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924" windowHeight="8736" activeTab="0"/>
  </bookViews>
  <sheets>
    <sheet name="申込書 " sheetId="1" r:id="rId1"/>
    <sheet name="申込書（手書き用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<sst xmlns="http://schemas.openxmlformats.org/spreadsheetml/2006/main" count="188" uniqueCount="56">
  <si>
    <t>全体番号</t>
  </si>
  <si>
    <t>氏名</t>
  </si>
  <si>
    <t>所
属</t>
  </si>
  <si>
    <t>性
別</t>
  </si>
  <si>
    <t>段
級
位</t>
  </si>
  <si>
    <t>団体戦</t>
  </si>
  <si>
    <t>出場費</t>
  </si>
  <si>
    <t>会員番号</t>
  </si>
  <si>
    <t>団体名</t>
  </si>
  <si>
    <t>躰道協会</t>
  </si>
  <si>
    <t>記載者</t>
  </si>
  <si>
    <t>例</t>
  </si>
  <si>
    <t>躰道太郎</t>
  </si>
  <si>
    <t>北海道</t>
  </si>
  <si>
    <t>男</t>
  </si>
  <si>
    <t>A</t>
  </si>
  <si>
    <t>理事長推薦あり</t>
  </si>
  <si>
    <t>実戦</t>
  </si>
  <si>
    <t>男
子</t>
  </si>
  <si>
    <t>女
子</t>
  </si>
  <si>
    <t>法形</t>
  </si>
  <si>
    <t>壮
年</t>
  </si>
  <si>
    <t>推</t>
  </si>
  <si>
    <t>申込金額</t>
  </si>
  <si>
    <t>合計</t>
  </si>
  <si>
    <t>＝</t>
  </si>
  <si>
    <r>
      <t>大会参加費を</t>
    </r>
    <r>
      <rPr>
        <b/>
        <u val="single"/>
        <sz val="16"/>
        <rFont val="ＭＳ Ｐゴシック"/>
        <family val="3"/>
      </rPr>
      <t>　　　　月　　　　日付け</t>
    </r>
    <r>
      <rPr>
        <b/>
        <sz val="16"/>
        <rFont val="ＭＳ Ｐゴシック"/>
        <family val="3"/>
      </rPr>
      <t>で
指定口座に振り込むと共に、下記の通り申し込みます。</t>
    </r>
  </si>
  <si>
    <t>備　　　考</t>
  </si>
  <si>
    <t>1級</t>
  </si>
  <si>
    <t>01234</t>
  </si>
  <si>
    <t>個人戦</t>
  </si>
  <si>
    <t>男
子</t>
  </si>
  <si>
    <t>展開</t>
  </si>
  <si>
    <t>数量</t>
  </si>
  <si>
    <t>大会パンフレット送付先</t>
  </si>
  <si>
    <t>A監</t>
  </si>
  <si>
    <t>初段</t>
  </si>
  <si>
    <t>例2</t>
  </si>
  <si>
    <t>〒</t>
  </si>
  <si>
    <t>tel:</t>
  </si>
  <si>
    <t>必要部数</t>
  </si>
  <si>
    <t>氏　　　　名</t>
  </si>
  <si>
    <t>宛名</t>
  </si>
  <si>
    <t>※個人戦の場合、昨年度3位までの選手には「推」と記載</t>
  </si>
  <si>
    <t>※2名以上出場の場合は実力順に「１」・「２」と記載し、補欠は「補」と記載すること。</t>
  </si>
  <si>
    <t>躰道次郎</t>
  </si>
  <si>
    <t>02345</t>
  </si>
  <si>
    <t>※フリガナの入力は不要です。トーナメントの記載は会員登録時のデータで入力いたしますので御了承ください。</t>
  </si>
  <si>
    <t>※黄色箇所をご記入してください。</t>
  </si>
  <si>
    <t>※団体実戦は競技監督（原則として初段以上）も記入すること。会員以外は備考欄に「非会員」と明記すること。</t>
  </si>
  <si>
    <t>第54回全日本躰道選手権大会　申 込 書</t>
  </si>
  <si>
    <t>第54回全日本躰道選手権大会大会実行委員長　殿</t>
  </si>
  <si>
    <t>大会出場費　8,000円x</t>
  </si>
  <si>
    <t>大会出場費　3,000円x</t>
  </si>
  <si>
    <t>提出締切 令和3年10月20日15時まで（必着）
団体競技の選手変更届け期限は11月10日までですので</t>
  </si>
  <si>
    <t>お弁当　800円x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</si>
</sst>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800]dddd\,\ mmmm\ dd\,\ yyyy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24"/>
      <name val="ＭＳ Ｐゴシック"/>
      <family val="3"/>
    </font>
    <font>
      <b/>
      <u val="single"/>
      <sz val="16"/>
      <name val="ＭＳ Ｐゴシック"/>
      <family val="3"/>
    </font>
    <font>
      <b/>
      <sz val="12"/>
      <name val="ＭＳ Ｐゴシック"/>
      <family val="3"/>
    </font>
    <font>
      <u val="double"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/>
      <protection/>
    </xf>
    <xf numFmtId="0" fontId="41" fillId="31" borderId="0" applyNumberFormat="0" applyBorder="0" applyAlignment="0" applyProtection="0"/>
  </cellStyleXfs>
  <cellXfs count="359"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distributed"/>
      <protection locked="0"/>
    </xf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distributed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distributed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 applyProtection="1">
      <alignment horizontal="center" vertical="distributed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>
      <alignment horizontal="center" vertical="distributed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60" applyBorder="1">
      <alignment/>
      <protection/>
    </xf>
    <xf numFmtId="0" fontId="0" fillId="0" borderId="16" xfId="60" applyBorder="1">
      <alignment/>
      <protection/>
    </xf>
    <xf numFmtId="0" fontId="0" fillId="0" borderId="17" xfId="60" applyFont="1" applyBorder="1" applyAlignment="1">
      <alignment wrapText="1"/>
      <protection/>
    </xf>
    <xf numFmtId="0" fontId="0" fillId="0" borderId="18" xfId="60" applyBorder="1">
      <alignment/>
      <protection/>
    </xf>
    <xf numFmtId="0" fontId="0" fillId="0" borderId="0" xfId="60" applyFont="1" applyBorder="1">
      <alignment/>
      <protection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Fill="1" applyBorder="1" applyAlignment="1">
      <alignment horizontal="center" vertical="distributed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Fill="1" applyBorder="1" applyAlignment="1">
      <alignment horizontal="left" vertical="center"/>
    </xf>
    <xf numFmtId="0" fontId="0" fillId="0" borderId="25" xfId="0" applyFill="1" applyBorder="1" applyAlignment="1" applyProtection="1">
      <alignment horizontal="left" vertical="center"/>
      <protection locked="0"/>
    </xf>
    <xf numFmtId="0" fontId="0" fillId="0" borderId="26" xfId="0" applyFill="1" applyBorder="1" applyAlignment="1">
      <alignment horizontal="left" vertical="center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32" borderId="27" xfId="0" applyFill="1" applyBorder="1" applyAlignment="1" applyProtection="1">
      <alignment horizontal="center" vertical="center" textRotation="255"/>
      <protection locked="0"/>
    </xf>
    <xf numFmtId="0" fontId="0" fillId="32" borderId="28" xfId="0" applyFont="1" applyFill="1" applyBorder="1" applyAlignment="1" applyProtection="1">
      <alignment horizontal="center" vertical="distributed"/>
      <protection locked="0"/>
    </xf>
    <xf numFmtId="49" fontId="0" fillId="32" borderId="28" xfId="0" applyNumberFormat="1" applyFont="1" applyFill="1" applyBorder="1" applyAlignment="1" applyProtection="1">
      <alignment horizontal="center" vertical="center"/>
      <protection locked="0"/>
    </xf>
    <xf numFmtId="0" fontId="0" fillId="32" borderId="28" xfId="0" applyFont="1" applyFill="1" applyBorder="1" applyAlignment="1" applyProtection="1">
      <alignment horizontal="center" vertical="center" wrapText="1"/>
      <protection locked="0"/>
    </xf>
    <xf numFmtId="0" fontId="0" fillId="32" borderId="28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60" applyFont="1" applyBorder="1" applyAlignment="1">
      <alignment wrapText="1"/>
      <protection/>
    </xf>
    <xf numFmtId="0" fontId="0" fillId="0" borderId="30" xfId="60" applyBorder="1">
      <alignment/>
      <protection/>
    </xf>
    <xf numFmtId="0" fontId="0" fillId="0" borderId="21" xfId="60" applyFont="1" applyBorder="1" applyAlignment="1">
      <alignment horizontal="center"/>
      <protection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32" borderId="32" xfId="0" applyFont="1" applyFill="1" applyBorder="1" applyAlignment="1" applyProtection="1">
      <alignment horizontal="center" vertical="distributed"/>
      <protection locked="0"/>
    </xf>
    <xf numFmtId="49" fontId="0" fillId="32" borderId="32" xfId="0" applyNumberFormat="1" applyFont="1" applyFill="1" applyBorder="1" applyAlignment="1" applyProtection="1">
      <alignment horizontal="center" vertical="center"/>
      <protection locked="0"/>
    </xf>
    <xf numFmtId="0" fontId="0" fillId="32" borderId="32" xfId="0" applyFont="1" applyFill="1" applyBorder="1" applyAlignment="1" applyProtection="1">
      <alignment horizontal="center" vertical="center" wrapText="1"/>
      <protection locked="0"/>
    </xf>
    <xf numFmtId="0" fontId="0" fillId="32" borderId="32" xfId="0" applyFont="1" applyFill="1" applyBorder="1" applyAlignment="1" applyProtection="1">
      <alignment horizontal="center" vertical="center"/>
      <protection locked="0"/>
    </xf>
    <xf numFmtId="0" fontId="0" fillId="32" borderId="33" xfId="0" applyFont="1" applyFill="1" applyBorder="1" applyAlignment="1" applyProtection="1">
      <alignment horizontal="left" vertical="center"/>
      <protection locked="0"/>
    </xf>
    <xf numFmtId="0" fontId="0" fillId="0" borderId="34" xfId="60" applyBorder="1">
      <alignment/>
      <protection/>
    </xf>
    <xf numFmtId="0" fontId="0" fillId="0" borderId="24" xfId="60" applyFont="1" applyBorder="1" applyAlignment="1">
      <alignment horizontal="right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33" borderId="17" xfId="60" applyFill="1" applyBorder="1" applyAlignment="1">
      <alignment horizontal="center"/>
      <protection/>
    </xf>
    <xf numFmtId="0" fontId="0" fillId="32" borderId="35" xfId="0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distributed"/>
    </xf>
    <xf numFmtId="0" fontId="0" fillId="0" borderId="39" xfId="0" applyFill="1" applyBorder="1" applyAlignment="1">
      <alignment horizontal="center" vertical="center"/>
    </xf>
    <xf numFmtId="0" fontId="0" fillId="0" borderId="39" xfId="0" applyFill="1" applyBorder="1" applyAlignment="1">
      <alignment horizontal="left"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4" xfId="0" applyFill="1" applyBorder="1" applyAlignment="1">
      <alignment horizontal="left" vertical="center"/>
    </xf>
    <xf numFmtId="0" fontId="0" fillId="0" borderId="24" xfId="0" applyFill="1" applyBorder="1" applyAlignment="1" applyProtection="1">
      <alignment horizontal="left" vertical="center"/>
      <protection locked="0"/>
    </xf>
    <xf numFmtId="0" fontId="0" fillId="0" borderId="41" xfId="0" applyFill="1" applyBorder="1" applyAlignment="1">
      <alignment horizontal="left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8" xfId="0" applyFill="1" applyBorder="1" applyAlignment="1" applyProtection="1">
      <alignment horizontal="center" vertical="center"/>
      <protection locked="0"/>
    </xf>
    <xf numFmtId="0" fontId="2" fillId="33" borderId="49" xfId="0" applyFont="1" applyFill="1" applyBorder="1" applyAlignment="1" applyProtection="1">
      <alignment horizontal="left" vertical="center" wrapText="1"/>
      <protection locked="0"/>
    </xf>
    <xf numFmtId="0" fontId="2" fillId="33" borderId="50" xfId="0" applyFont="1" applyFill="1" applyBorder="1" applyAlignment="1" applyProtection="1">
      <alignment horizontal="left" vertical="center" shrinkToFit="1"/>
      <protection locked="0"/>
    </xf>
    <xf numFmtId="0" fontId="2" fillId="33" borderId="13" xfId="0" applyFont="1" applyFill="1" applyBorder="1" applyAlignment="1" applyProtection="1">
      <alignment horizontal="center" vertical="center" shrinkToFit="1"/>
      <protection locked="0"/>
    </xf>
    <xf numFmtId="0" fontId="0" fillId="33" borderId="20" xfId="0" applyFill="1" applyBorder="1" applyAlignment="1">
      <alignment horizontal="center" vertical="distributed"/>
    </xf>
    <xf numFmtId="0" fontId="0" fillId="33" borderId="20" xfId="0" applyFill="1" applyBorder="1" applyAlignment="1">
      <alignment horizontal="center" vertical="center"/>
    </xf>
    <xf numFmtId="0" fontId="0" fillId="33" borderId="20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distributed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/>
    </xf>
    <xf numFmtId="0" fontId="0" fillId="33" borderId="11" xfId="0" applyFill="1" applyBorder="1" applyAlignment="1" applyProtection="1">
      <alignment horizontal="center" vertical="distributed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distributed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49" fontId="0" fillId="33" borderId="20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 applyProtection="1">
      <alignment horizontal="center" vertical="center"/>
      <protection locked="0"/>
    </xf>
    <xf numFmtId="0" fontId="0" fillId="33" borderId="5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2" borderId="27" xfId="0" applyFont="1" applyFill="1" applyBorder="1" applyAlignment="1" applyProtection="1">
      <alignment horizontal="center" vertical="center" wrapText="1"/>
      <protection locked="0"/>
    </xf>
    <xf numFmtId="0" fontId="0" fillId="32" borderId="53" xfId="0" applyFont="1" applyFill="1" applyBorder="1" applyAlignment="1" applyProtection="1">
      <alignment horizontal="center" vertical="center"/>
      <protection locked="0"/>
    </xf>
    <xf numFmtId="0" fontId="0" fillId="32" borderId="35" xfId="0" applyFont="1" applyFill="1" applyBorder="1" applyAlignment="1" applyProtection="1">
      <alignment horizontal="center" vertical="center" wrapText="1"/>
      <protection locked="0"/>
    </xf>
    <xf numFmtId="0" fontId="0" fillId="32" borderId="54" xfId="0" applyFont="1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2" borderId="56" xfId="0" applyFont="1" applyFill="1" applyBorder="1" applyAlignment="1" applyProtection="1">
      <alignment horizontal="left" vertical="center"/>
      <protection locked="0"/>
    </xf>
    <xf numFmtId="42" fontId="0" fillId="32" borderId="57" xfId="0" applyNumberFormat="1" applyFont="1" applyFill="1" applyBorder="1" applyAlignment="1" applyProtection="1">
      <alignment horizontal="center" vertical="center"/>
      <protection locked="0"/>
    </xf>
    <xf numFmtId="42" fontId="0" fillId="32" borderId="58" xfId="0" applyNumberFormat="1" applyFont="1" applyFill="1" applyBorder="1" applyAlignment="1" applyProtection="1">
      <alignment horizontal="center" vertical="center"/>
      <protection locked="0"/>
    </xf>
    <xf numFmtId="42" fontId="0" fillId="33" borderId="59" xfId="0" applyNumberFormat="1" applyFill="1" applyBorder="1" applyAlignment="1">
      <alignment horizontal="center" vertical="center"/>
    </xf>
    <xf numFmtId="42" fontId="0" fillId="33" borderId="43" xfId="0" applyNumberFormat="1" applyFill="1" applyBorder="1" applyAlignment="1">
      <alignment horizontal="center" vertical="center"/>
    </xf>
    <xf numFmtId="42" fontId="0" fillId="33" borderId="43" xfId="0" applyNumberFormat="1" applyFill="1" applyBorder="1" applyAlignment="1" applyProtection="1">
      <alignment horizontal="center" vertical="center"/>
      <protection locked="0"/>
    </xf>
    <xf numFmtId="0" fontId="0" fillId="32" borderId="53" xfId="0" applyFont="1" applyFill="1" applyBorder="1" applyAlignment="1" applyProtection="1">
      <alignment horizontal="center" vertical="center" wrapText="1"/>
      <protection locked="0"/>
    </xf>
    <xf numFmtId="0" fontId="0" fillId="32" borderId="54" xfId="0" applyFont="1" applyFill="1" applyBorder="1" applyAlignment="1" applyProtection="1">
      <alignment horizontal="center" vertical="center" wrapText="1"/>
      <protection locked="0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5" fontId="6" fillId="0" borderId="0" xfId="60" applyNumberFormat="1" applyFont="1" applyBorder="1" applyAlignment="1">
      <alignment horizontal="right"/>
      <protection/>
    </xf>
    <xf numFmtId="5" fontId="6" fillId="0" borderId="18" xfId="60" applyNumberFormat="1" applyFont="1" applyBorder="1" applyAlignment="1">
      <alignment horizontal="right"/>
      <protection/>
    </xf>
    <xf numFmtId="0" fontId="0" fillId="33" borderId="39" xfId="0" applyFill="1" applyBorder="1" applyAlignment="1">
      <alignment horizontal="center" vertical="distributed"/>
    </xf>
    <xf numFmtId="0" fontId="0" fillId="33" borderId="39" xfId="0" applyFill="1" applyBorder="1" applyAlignment="1">
      <alignment horizontal="center" vertical="center"/>
    </xf>
    <xf numFmtId="0" fontId="0" fillId="33" borderId="39" xfId="0" applyFill="1" applyBorder="1" applyAlignment="1">
      <alignment horizontal="left" vertical="center"/>
    </xf>
    <xf numFmtId="0" fontId="0" fillId="33" borderId="45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6" xfId="0" applyFill="1" applyBorder="1" applyAlignment="1" applyProtection="1">
      <alignment horizontal="center" vertical="center"/>
      <protection locked="0"/>
    </xf>
    <xf numFmtId="0" fontId="0" fillId="33" borderId="43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>
      <alignment horizontal="center" vertical="distributed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1" xfId="0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distributed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2" fillId="0" borderId="50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30" xfId="60" applyFill="1" applyBorder="1">
      <alignment/>
      <protection/>
    </xf>
    <xf numFmtId="0" fontId="0" fillId="0" borderId="16" xfId="60" applyFill="1" applyBorder="1">
      <alignment/>
      <protection/>
    </xf>
    <xf numFmtId="0" fontId="0" fillId="0" borderId="17" xfId="60" applyFont="1" applyFill="1" applyBorder="1" applyAlignment="1">
      <alignment wrapText="1"/>
      <protection/>
    </xf>
    <xf numFmtId="0" fontId="0" fillId="0" borderId="21" xfId="60" applyFont="1" applyFill="1" applyBorder="1" applyAlignment="1">
      <alignment wrapText="1"/>
      <protection/>
    </xf>
    <xf numFmtId="0" fontId="0" fillId="0" borderId="34" xfId="60" applyFill="1" applyBorder="1">
      <alignment/>
      <protection/>
    </xf>
    <xf numFmtId="0" fontId="3" fillId="0" borderId="2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24" xfId="60" applyFont="1" applyFill="1" applyBorder="1" applyAlignment="1">
      <alignment horizontal="right"/>
      <protection/>
    </xf>
    <xf numFmtId="0" fontId="0" fillId="0" borderId="17" xfId="60" applyFill="1" applyBorder="1" applyAlignment="1">
      <alignment horizontal="center"/>
      <protection/>
    </xf>
    <xf numFmtId="0" fontId="0" fillId="0" borderId="21" xfId="60" applyFont="1" applyFill="1" applyBorder="1" applyAlignment="1">
      <alignment horizontal="center"/>
      <protection/>
    </xf>
    <xf numFmtId="14" fontId="0" fillId="0" borderId="0" xfId="0" applyNumberFormat="1" applyFill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0" borderId="0" xfId="60" applyFill="1" applyBorder="1">
      <alignment/>
      <protection/>
    </xf>
    <xf numFmtId="0" fontId="0" fillId="0" borderId="0" xfId="0" applyFill="1" applyAlignment="1" applyProtection="1">
      <alignment horizontal="left" vertical="center"/>
      <protection locked="0"/>
    </xf>
    <xf numFmtId="49" fontId="0" fillId="0" borderId="20" xfId="0" applyNumberForma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42" fontId="0" fillId="0" borderId="59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 wrapText="1"/>
    </xf>
    <xf numFmtId="42" fontId="0" fillId="0" borderId="43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42" fontId="0" fillId="0" borderId="43" xfId="0" applyNumberFormat="1" applyFill="1" applyBorder="1" applyAlignment="1" applyProtection="1">
      <alignment horizontal="center" vertical="center"/>
      <protection locked="0"/>
    </xf>
    <xf numFmtId="0" fontId="0" fillId="0" borderId="62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left" vertical="center"/>
    </xf>
    <xf numFmtId="0" fontId="0" fillId="33" borderId="25" xfId="0" applyFill="1" applyBorder="1" applyAlignment="1">
      <alignment horizontal="left" vertical="center"/>
    </xf>
    <xf numFmtId="0" fontId="0" fillId="33" borderId="24" xfId="0" applyFill="1" applyBorder="1" applyAlignment="1" applyProtection="1">
      <alignment horizontal="left" vertical="center"/>
      <protection locked="0"/>
    </xf>
    <xf numFmtId="0" fontId="0" fillId="33" borderId="25" xfId="0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distributed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2" fillId="33" borderId="18" xfId="0" applyFont="1" applyFill="1" applyBorder="1" applyAlignment="1" applyProtection="1">
      <alignment horizontal="left" vertical="center" wrapText="1"/>
      <protection locked="0"/>
    </xf>
    <xf numFmtId="0" fontId="2" fillId="33" borderId="65" xfId="0" applyFont="1" applyFill="1" applyBorder="1" applyAlignment="1" applyProtection="1">
      <alignment horizontal="left" vertical="center" wrapText="1"/>
      <protection locked="0"/>
    </xf>
    <xf numFmtId="0" fontId="2" fillId="33" borderId="49" xfId="0" applyFont="1" applyFill="1" applyBorder="1" applyAlignment="1" applyProtection="1">
      <alignment horizontal="center" vertical="center"/>
      <protection locked="0"/>
    </xf>
    <xf numFmtId="0" fontId="2" fillId="33" borderId="65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50" xfId="0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 applyProtection="1">
      <alignment horizontal="center" vertical="center"/>
      <protection locked="0"/>
    </xf>
    <xf numFmtId="0" fontId="0" fillId="33" borderId="66" xfId="0" applyFill="1" applyBorder="1" applyAlignment="1" applyProtection="1">
      <alignment horizontal="center" vertical="center"/>
      <protection locked="0"/>
    </xf>
    <xf numFmtId="0" fontId="0" fillId="33" borderId="67" xfId="0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6" xfId="0" applyFont="1" applyFill="1" applyBorder="1" applyAlignment="1" applyProtection="1">
      <alignment horizontal="left" vertical="center"/>
      <protection locked="0"/>
    </xf>
    <xf numFmtId="0" fontId="4" fillId="33" borderId="13" xfId="0" applyFont="1" applyFill="1" applyBorder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left" vertical="center"/>
      <protection locked="0"/>
    </xf>
    <xf numFmtId="0" fontId="0" fillId="33" borderId="34" xfId="0" applyFill="1" applyBorder="1" applyAlignment="1" applyProtection="1">
      <alignment horizontal="left" vertical="center"/>
      <protection locked="0"/>
    </xf>
    <xf numFmtId="0" fontId="3" fillId="33" borderId="68" xfId="0" applyFont="1" applyFill="1" applyBorder="1" applyAlignment="1" applyProtection="1">
      <alignment horizontal="center" vertical="center" wrapText="1"/>
      <protection locked="0"/>
    </xf>
    <xf numFmtId="0" fontId="3" fillId="33" borderId="51" xfId="0" applyFont="1" applyFill="1" applyBorder="1" applyAlignment="1" applyProtection="1">
      <alignment horizontal="center" vertical="center" wrapText="1"/>
      <protection locked="0"/>
    </xf>
    <xf numFmtId="0" fontId="3" fillId="33" borderId="69" xfId="0" applyFont="1" applyFill="1" applyBorder="1" applyAlignment="1" applyProtection="1">
      <alignment horizontal="center" vertical="center" wrapText="1"/>
      <protection locked="0"/>
    </xf>
    <xf numFmtId="0" fontId="3" fillId="33" borderId="52" xfId="0" applyFont="1" applyFill="1" applyBorder="1" applyAlignment="1" applyProtection="1">
      <alignment horizontal="center" vertical="center" wrapText="1"/>
      <protection locked="0"/>
    </xf>
    <xf numFmtId="0" fontId="3" fillId="33" borderId="30" xfId="0" applyFont="1" applyFill="1" applyBorder="1" applyAlignment="1" applyProtection="1">
      <alignment horizontal="center" vertical="center" wrapText="1"/>
      <protection locked="0"/>
    </xf>
    <xf numFmtId="0" fontId="3" fillId="33" borderId="61" xfId="0" applyFont="1" applyFill="1" applyBorder="1" applyAlignment="1" applyProtection="1">
      <alignment horizontal="center" vertical="center" wrapText="1"/>
      <protection locked="0"/>
    </xf>
    <xf numFmtId="0" fontId="0" fillId="0" borderId="70" xfId="60" applyFont="1" applyBorder="1" applyAlignment="1">
      <alignment horizontal="center"/>
      <protection/>
    </xf>
    <xf numFmtId="0" fontId="0" fillId="0" borderId="67" xfId="60" applyFont="1" applyBorder="1" applyAlignment="1">
      <alignment horizontal="center"/>
      <protection/>
    </xf>
    <xf numFmtId="42" fontId="0" fillId="0" borderId="66" xfId="60" applyNumberFormat="1" applyFont="1" applyBorder="1" applyAlignment="1">
      <alignment horizontal="right"/>
      <protection/>
    </xf>
    <xf numFmtId="42" fontId="0" fillId="0" borderId="70" xfId="60" applyNumberFormat="1" applyFont="1" applyBorder="1" applyAlignment="1">
      <alignment horizontal="right"/>
      <protection/>
    </xf>
    <xf numFmtId="42" fontId="0" fillId="0" borderId="67" xfId="60" applyNumberFormat="1" applyFont="1" applyBorder="1" applyAlignment="1">
      <alignment horizontal="right"/>
      <protection/>
    </xf>
    <xf numFmtId="0" fontId="0" fillId="0" borderId="0" xfId="0" applyBorder="1" applyAlignment="1" applyProtection="1">
      <alignment horizontal="left" vertical="distributed"/>
      <protection locked="0"/>
    </xf>
    <xf numFmtId="5" fontId="6" fillId="0" borderId="66" xfId="60" applyNumberFormat="1" applyFont="1" applyBorder="1" applyAlignment="1">
      <alignment horizontal="right"/>
      <protection/>
    </xf>
    <xf numFmtId="5" fontId="6" fillId="0" borderId="67" xfId="60" applyNumberFormat="1" applyFont="1" applyBorder="1" applyAlignment="1">
      <alignment horizontal="right"/>
      <protection/>
    </xf>
    <xf numFmtId="0" fontId="0" fillId="0" borderId="71" xfId="0" applyBorder="1" applyAlignment="1" applyProtection="1">
      <alignment horizontal="center" vertical="center" textRotation="255"/>
      <protection locked="0"/>
    </xf>
    <xf numFmtId="0" fontId="0" fillId="0" borderId="10" xfId="0" applyBorder="1" applyAlignment="1" applyProtection="1">
      <alignment horizontal="center" vertical="center" textRotation="255"/>
      <protection locked="0"/>
    </xf>
    <xf numFmtId="0" fontId="0" fillId="0" borderId="36" xfId="0" applyBorder="1" applyAlignment="1" applyProtection="1">
      <alignment horizontal="center" vertical="center" textRotation="255"/>
      <protection locked="0"/>
    </xf>
    <xf numFmtId="0" fontId="0" fillId="0" borderId="72" xfId="0" applyBorder="1" applyAlignment="1" applyProtection="1">
      <alignment horizontal="center" vertical="distributed" wrapText="1"/>
      <protection locked="0"/>
    </xf>
    <xf numFmtId="0" fontId="0" fillId="0" borderId="11" xfId="0" applyBorder="1" applyAlignment="1" applyProtection="1">
      <alignment horizontal="center" vertical="distributed"/>
      <protection locked="0"/>
    </xf>
    <xf numFmtId="0" fontId="0" fillId="0" borderId="29" xfId="0" applyBorder="1" applyAlignment="1" applyProtection="1">
      <alignment horizontal="center" vertical="distributed"/>
      <protection locked="0"/>
    </xf>
    <xf numFmtId="0" fontId="0" fillId="0" borderId="72" xfId="0" applyBorder="1" applyAlignment="1" applyProtection="1">
      <alignment horizontal="center" vertical="center" textRotation="255"/>
      <protection locked="0"/>
    </xf>
    <xf numFmtId="0" fontId="0" fillId="0" borderId="11" xfId="0" applyBorder="1" applyAlignment="1" applyProtection="1">
      <alignment horizontal="center" vertical="center" textRotation="255"/>
      <protection locked="0"/>
    </xf>
    <xf numFmtId="0" fontId="0" fillId="0" borderId="29" xfId="0" applyBorder="1" applyAlignment="1" applyProtection="1">
      <alignment horizontal="center" vertical="center" textRotation="255"/>
      <protection locked="0"/>
    </xf>
    <xf numFmtId="0" fontId="0" fillId="0" borderId="72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33" borderId="24" xfId="0" applyFill="1" applyBorder="1" applyAlignment="1">
      <alignment horizontal="left" vertical="center"/>
    </xf>
    <xf numFmtId="0" fontId="0" fillId="33" borderId="25" xfId="0" applyFill="1" applyBorder="1" applyAlignment="1">
      <alignment horizontal="left" vertical="center"/>
    </xf>
    <xf numFmtId="0" fontId="0" fillId="0" borderId="73" xfId="0" applyFill="1" applyBorder="1" applyAlignment="1" applyProtection="1">
      <alignment horizontal="center" vertical="center"/>
      <protection locked="0"/>
    </xf>
    <xf numFmtId="0" fontId="0" fillId="0" borderId="74" xfId="0" applyFill="1" applyBorder="1" applyAlignment="1" applyProtection="1">
      <alignment horizontal="center" vertical="center"/>
      <protection locked="0"/>
    </xf>
    <xf numFmtId="0" fontId="0" fillId="0" borderId="75" xfId="0" applyFill="1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32" borderId="77" xfId="0" applyFont="1" applyFill="1" applyBorder="1" applyAlignment="1" applyProtection="1">
      <alignment horizontal="left" vertical="center"/>
      <protection locked="0"/>
    </xf>
    <xf numFmtId="0" fontId="0" fillId="32" borderId="78" xfId="0" applyFont="1" applyFill="1" applyBorder="1" applyAlignment="1" applyProtection="1">
      <alignment horizontal="left" vertical="center"/>
      <protection locked="0"/>
    </xf>
    <xf numFmtId="0" fontId="0" fillId="33" borderId="30" xfId="0" applyFill="1" applyBorder="1" applyAlignment="1">
      <alignment horizontal="left" vertical="center"/>
    </xf>
    <xf numFmtId="0" fontId="0" fillId="33" borderId="79" xfId="0" applyFill="1" applyBorder="1" applyAlignment="1">
      <alignment horizontal="left" vertical="center"/>
    </xf>
    <xf numFmtId="0" fontId="0" fillId="33" borderId="24" xfId="0" applyFill="1" applyBorder="1" applyAlignment="1" applyProtection="1">
      <alignment horizontal="left" vertical="center"/>
      <protection locked="0"/>
    </xf>
    <xf numFmtId="0" fontId="0" fillId="33" borderId="25" xfId="0" applyFill="1" applyBorder="1" applyAlignment="1" applyProtection="1">
      <alignment horizontal="left" vertical="center"/>
      <protection locked="0"/>
    </xf>
    <xf numFmtId="0" fontId="0" fillId="33" borderId="80" xfId="0" applyFill="1" applyBorder="1" applyAlignment="1">
      <alignment horizontal="left" vertical="center"/>
    </xf>
    <xf numFmtId="0" fontId="0" fillId="33" borderId="81" xfId="0" applyFill="1" applyBorder="1" applyAlignment="1">
      <alignment horizontal="left" vertical="center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8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65" xfId="0" applyFont="1" applyFill="1" applyBorder="1" applyAlignment="1" applyProtection="1">
      <alignment horizontal="left" vertical="center" wrapText="1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65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0" fillId="0" borderId="66" xfId="0" applyFill="1" applyBorder="1" applyAlignment="1" applyProtection="1">
      <alignment horizontal="center" vertical="center"/>
      <protection locked="0"/>
    </xf>
    <xf numFmtId="0" fontId="0" fillId="0" borderId="67" xfId="0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34" xfId="0" applyFill="1" applyBorder="1" applyAlignment="1" applyProtection="1">
      <alignment horizontal="left" vertical="center"/>
      <protection locked="0"/>
    </xf>
    <xf numFmtId="0" fontId="3" fillId="0" borderId="68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69" xfId="0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61" xfId="0" applyFont="1" applyFill="1" applyBorder="1" applyAlignment="1" applyProtection="1">
      <alignment horizontal="center" vertical="center" wrapText="1"/>
      <protection locked="0"/>
    </xf>
    <xf numFmtId="0" fontId="0" fillId="0" borderId="70" xfId="60" applyFont="1" applyFill="1" applyBorder="1" applyAlignment="1">
      <alignment horizontal="center"/>
      <protection/>
    </xf>
    <xf numFmtId="0" fontId="0" fillId="0" borderId="67" xfId="60" applyFont="1" applyFill="1" applyBorder="1" applyAlignment="1">
      <alignment horizontal="center"/>
      <protection/>
    </xf>
    <xf numFmtId="42" fontId="0" fillId="0" borderId="66" xfId="60" applyNumberFormat="1" applyFont="1" applyFill="1" applyBorder="1" applyAlignment="1">
      <alignment horizontal="right"/>
      <protection/>
    </xf>
    <xf numFmtId="42" fontId="0" fillId="0" borderId="70" xfId="60" applyNumberFormat="1" applyFont="1" applyFill="1" applyBorder="1" applyAlignment="1">
      <alignment horizontal="right"/>
      <protection/>
    </xf>
    <xf numFmtId="42" fontId="0" fillId="0" borderId="67" xfId="60" applyNumberFormat="1" applyFont="1" applyFill="1" applyBorder="1" applyAlignment="1">
      <alignment horizontal="right"/>
      <protection/>
    </xf>
    <xf numFmtId="0" fontId="0" fillId="0" borderId="24" xfId="0" applyFill="1" applyBorder="1" applyAlignment="1" applyProtection="1">
      <alignment horizontal="left" vertical="center"/>
      <protection locked="0"/>
    </xf>
    <xf numFmtId="0" fontId="0" fillId="0" borderId="25" xfId="0" applyFill="1" applyBorder="1" applyAlignment="1" applyProtection="1">
      <alignment horizontal="left" vertical="center"/>
      <protection locked="0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79" xfId="0" applyFill="1" applyBorder="1" applyAlignment="1">
      <alignment horizontal="left" vertical="center"/>
    </xf>
    <xf numFmtId="0" fontId="0" fillId="0" borderId="80" xfId="0" applyFill="1" applyBorder="1" applyAlignment="1">
      <alignment horizontal="left" vertical="center"/>
    </xf>
    <xf numFmtId="0" fontId="0" fillId="0" borderId="81" xfId="0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8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5"/>
  <sheetViews>
    <sheetView tabSelected="1" workbookViewId="0" topLeftCell="A1">
      <selection activeCell="C15" sqref="C15:C17"/>
    </sheetView>
  </sheetViews>
  <sheetFormatPr defaultColWidth="9.00390625" defaultRowHeight="13.5"/>
  <cols>
    <col min="1" max="2" width="4.375" style="2" customWidth="1"/>
    <col min="3" max="3" width="30.875" style="3" customWidth="1"/>
    <col min="4" max="4" width="10.125" style="2" customWidth="1"/>
    <col min="5" max="5" width="16.375" style="1" customWidth="1"/>
    <col min="6" max="6" width="4.375" style="2" customWidth="1"/>
    <col min="7" max="7" width="5.625" style="2" bestFit="1" customWidth="1"/>
    <col min="8" max="8" width="6.00390625" style="5" customWidth="1"/>
    <col min="9" max="18" width="5.25390625" style="2" customWidth="1"/>
    <col min="19" max="19" width="8.25390625" style="2" bestFit="1" customWidth="1"/>
    <col min="20" max="20" width="8.00390625" style="2" customWidth="1"/>
    <col min="21" max="21" width="10.625" style="1" customWidth="1"/>
    <col min="22" max="22" width="21.25390625" style="1" customWidth="1"/>
    <col min="23" max="16384" width="9.00390625" style="2" customWidth="1"/>
  </cols>
  <sheetData>
    <row r="1" spans="3:22" ht="51" customHeight="1">
      <c r="C1" s="42" t="s">
        <v>50</v>
      </c>
      <c r="E1" s="42"/>
      <c r="F1" s="42"/>
      <c r="G1" s="42"/>
      <c r="H1" s="42"/>
      <c r="J1" s="238" t="s">
        <v>54</v>
      </c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</row>
    <row r="2" spans="2:22" ht="18.75" customHeight="1" thickBot="1">
      <c r="B2" s="7"/>
      <c r="C2" s="7" t="s">
        <v>51</v>
      </c>
      <c r="D2" s="7"/>
      <c r="E2" s="7"/>
      <c r="F2" s="7"/>
      <c r="G2" s="7"/>
      <c r="H2" s="7"/>
      <c r="I2" s="240" t="s">
        <v>34</v>
      </c>
      <c r="J2" s="241"/>
      <c r="K2" s="241"/>
      <c r="L2" s="241"/>
      <c r="M2" s="241"/>
      <c r="N2" s="241"/>
      <c r="O2" s="76"/>
      <c r="P2" s="76"/>
      <c r="Q2" s="75"/>
      <c r="R2" s="75"/>
      <c r="S2" s="75"/>
      <c r="T2" s="7" t="s">
        <v>40</v>
      </c>
      <c r="U2" s="75"/>
      <c r="V2" s="77"/>
    </row>
    <row r="3" spans="2:22" ht="14.25" customHeight="1" thickBot="1">
      <c r="B3" s="7"/>
      <c r="C3" s="7"/>
      <c r="D3" s="7"/>
      <c r="E3" s="7"/>
      <c r="F3" s="7"/>
      <c r="G3" s="7"/>
      <c r="H3" s="7"/>
      <c r="I3" s="104" t="s">
        <v>38</v>
      </c>
      <c r="J3" s="242"/>
      <c r="K3" s="242"/>
      <c r="L3" s="242"/>
      <c r="M3" s="242"/>
      <c r="N3" s="242"/>
      <c r="O3" s="242"/>
      <c r="P3" s="242"/>
      <c r="Q3" s="242"/>
      <c r="R3" s="242"/>
      <c r="S3" s="243"/>
      <c r="T3" s="244"/>
      <c r="U3" s="245"/>
      <c r="V3" s="77"/>
    </row>
    <row r="4" spans="2:22" ht="21" thickBot="1">
      <c r="B4" s="7"/>
      <c r="C4" s="6" t="s">
        <v>8</v>
      </c>
      <c r="D4" s="250"/>
      <c r="E4" s="251"/>
      <c r="F4" s="43" t="s">
        <v>9</v>
      </c>
      <c r="G4" s="44"/>
      <c r="H4" s="7"/>
      <c r="I4" s="252"/>
      <c r="J4" s="253"/>
      <c r="K4" s="253"/>
      <c r="L4" s="253"/>
      <c r="M4" s="253"/>
      <c r="N4" s="253"/>
      <c r="O4" s="253"/>
      <c r="P4" s="253"/>
      <c r="Q4" s="253"/>
      <c r="R4" s="253"/>
      <c r="S4" s="254"/>
      <c r="T4" s="246"/>
      <c r="U4" s="247"/>
      <c r="V4" s="53"/>
    </row>
    <row r="5" spans="2:22" ht="24.75" customHeight="1" thickBot="1">
      <c r="B5" s="7"/>
      <c r="C5" s="6" t="s">
        <v>10</v>
      </c>
      <c r="D5" s="250"/>
      <c r="E5" s="251"/>
      <c r="F5" s="7"/>
      <c r="G5" s="7"/>
      <c r="H5" s="7"/>
      <c r="I5" s="105" t="s">
        <v>42</v>
      </c>
      <c r="J5" s="255"/>
      <c r="K5" s="255"/>
      <c r="L5" s="255"/>
      <c r="M5" s="255"/>
      <c r="N5" s="255"/>
      <c r="O5" s="106" t="s">
        <v>39</v>
      </c>
      <c r="P5" s="256"/>
      <c r="Q5" s="256"/>
      <c r="R5" s="256"/>
      <c r="S5" s="257"/>
      <c r="T5" s="248"/>
      <c r="U5" s="249"/>
      <c r="V5" s="2"/>
    </row>
    <row r="6" spans="2:22" ht="13.5" customHeight="1" thickBot="1">
      <c r="B6" s="7"/>
      <c r="C6" s="6"/>
      <c r="D6" s="63"/>
      <c r="E6" s="63"/>
      <c r="F6" s="7"/>
      <c r="G6" s="7"/>
      <c r="H6" s="7"/>
      <c r="I6" s="29"/>
      <c r="J6" s="29"/>
      <c r="K6" s="29"/>
      <c r="L6" s="29"/>
      <c r="U6" s="2"/>
      <c r="V6" s="2"/>
    </row>
    <row r="7" spans="2:22" ht="19.5" thickBot="1">
      <c r="B7" s="7"/>
      <c r="C7" s="258" t="s">
        <v>26</v>
      </c>
      <c r="D7" s="259"/>
      <c r="E7" s="259"/>
      <c r="F7" s="259"/>
      <c r="G7" s="259"/>
      <c r="H7" s="259"/>
      <c r="I7" s="259"/>
      <c r="J7" s="260"/>
      <c r="K7" s="8"/>
      <c r="P7" s="65"/>
      <c r="Q7" s="31"/>
      <c r="R7" s="32" t="s">
        <v>33</v>
      </c>
      <c r="S7" s="64"/>
      <c r="T7" s="73"/>
      <c r="U7" s="264" t="s">
        <v>23</v>
      </c>
      <c r="V7" s="265"/>
    </row>
    <row r="8" spans="2:22" ht="19.5" customHeight="1" thickBot="1">
      <c r="B8" s="7"/>
      <c r="C8" s="261"/>
      <c r="D8" s="262"/>
      <c r="E8" s="262"/>
      <c r="F8" s="262"/>
      <c r="G8" s="262"/>
      <c r="H8" s="262"/>
      <c r="I8" s="262"/>
      <c r="J8" s="263"/>
      <c r="K8" s="45"/>
      <c r="L8" s="46"/>
      <c r="M8" s="47"/>
      <c r="N8" s="48"/>
      <c r="O8" s="48"/>
      <c r="P8" s="74"/>
      <c r="Q8" s="74" t="s">
        <v>52</v>
      </c>
      <c r="R8" s="78"/>
      <c r="S8" s="66" t="s">
        <v>25</v>
      </c>
      <c r="T8" s="266">
        <f>8000*R8</f>
        <v>0</v>
      </c>
      <c r="U8" s="267"/>
      <c r="V8" s="268"/>
    </row>
    <row r="9" spans="3:22" ht="23.25" customHeight="1" thickBot="1">
      <c r="C9" s="120" t="s">
        <v>48</v>
      </c>
      <c r="J9" s="121"/>
      <c r="K9" s="46"/>
      <c r="L9" s="46"/>
      <c r="M9" s="47"/>
      <c r="N9" s="48"/>
      <c r="O9" s="48"/>
      <c r="P9" s="74"/>
      <c r="Q9" s="74" t="s">
        <v>53</v>
      </c>
      <c r="R9" s="78"/>
      <c r="S9" s="66" t="s">
        <v>25</v>
      </c>
      <c r="T9" s="266">
        <f>3000*R9</f>
        <v>0</v>
      </c>
      <c r="U9" s="267"/>
      <c r="V9" s="268"/>
    </row>
    <row r="10" spans="3:22" ht="22.5" customHeight="1" thickBot="1">
      <c r="C10" s="52" t="s">
        <v>47</v>
      </c>
      <c r="H10" s="8"/>
      <c r="I10" s="8"/>
      <c r="J10" s="30"/>
      <c r="K10" s="30"/>
      <c r="L10" s="8"/>
      <c r="M10" s="47"/>
      <c r="N10" s="48"/>
      <c r="O10" s="48"/>
      <c r="P10" s="74"/>
      <c r="Q10" s="74" t="s">
        <v>55</v>
      </c>
      <c r="R10" s="78"/>
      <c r="S10" s="66" t="s">
        <v>25</v>
      </c>
      <c r="T10" s="266">
        <f>800*R10</f>
        <v>0</v>
      </c>
      <c r="U10" s="267"/>
      <c r="V10" s="268"/>
    </row>
    <row r="11" spans="3:22" ht="25.5" customHeight="1" thickBot="1">
      <c r="C11" s="269" t="s">
        <v>43</v>
      </c>
      <c r="D11" s="269"/>
      <c r="E11" s="269"/>
      <c r="F11" s="269"/>
      <c r="G11" s="269"/>
      <c r="H11" s="35"/>
      <c r="I11" s="35"/>
      <c r="J11" s="8"/>
      <c r="K11" s="8"/>
      <c r="L11" s="35"/>
      <c r="M11" s="8"/>
      <c r="N11" s="8"/>
      <c r="O11" s="8"/>
      <c r="P11" s="30"/>
      <c r="Q11" s="30"/>
      <c r="R11" s="33"/>
      <c r="S11" s="30"/>
      <c r="T11" s="34" t="s">
        <v>24</v>
      </c>
      <c r="U11" s="270">
        <f>SUM(T8:V10)</f>
        <v>0</v>
      </c>
      <c r="V11" s="271"/>
    </row>
    <row r="12" spans="3:22" ht="25.5" customHeight="1">
      <c r="C12" s="52" t="s">
        <v>44</v>
      </c>
      <c r="D12" s="8"/>
      <c r="E12" s="8"/>
      <c r="F12" s="8"/>
      <c r="G12" s="8"/>
      <c r="H12" s="35"/>
      <c r="I12" s="35"/>
      <c r="J12" s="8"/>
      <c r="K12" s="8"/>
      <c r="L12" s="35"/>
      <c r="M12" s="8"/>
      <c r="N12" s="8"/>
      <c r="O12" s="8"/>
      <c r="P12" s="30"/>
      <c r="Q12" s="30"/>
      <c r="R12" s="30"/>
      <c r="S12" s="30"/>
      <c r="T12" s="34"/>
      <c r="U12" s="152"/>
      <c r="V12" s="151"/>
    </row>
    <row r="13" spans="3:22" ht="25.5" customHeight="1">
      <c r="C13" s="52" t="s">
        <v>49</v>
      </c>
      <c r="D13" s="35"/>
      <c r="E13" s="35"/>
      <c r="F13" s="35"/>
      <c r="G13" s="35"/>
      <c r="H13" s="2"/>
      <c r="I13" s="35"/>
      <c r="J13" s="8"/>
      <c r="K13" s="8"/>
      <c r="L13" s="35"/>
      <c r="M13" s="8"/>
      <c r="N13" s="8"/>
      <c r="O13" s="8"/>
      <c r="P13" s="30"/>
      <c r="Q13" s="30"/>
      <c r="R13" s="30"/>
      <c r="S13" s="30"/>
      <c r="T13" s="34"/>
      <c r="U13" s="151"/>
      <c r="V13" s="151"/>
    </row>
    <row r="14" spans="3:21" ht="14.25" customHeight="1" thickBot="1">
      <c r="C14" s="2"/>
      <c r="D14" s="27"/>
      <c r="E14" s="27"/>
      <c r="F14" s="27"/>
      <c r="G14" s="27"/>
      <c r="H14" s="27"/>
      <c r="I14" s="27"/>
      <c r="J14" s="23"/>
      <c r="K14" s="23"/>
      <c r="L14" s="27"/>
      <c r="M14" s="27"/>
      <c r="N14" s="27"/>
      <c r="O14" s="27"/>
      <c r="P14" s="23"/>
      <c r="Q14" s="23"/>
      <c r="R14" s="23"/>
      <c r="S14" s="23"/>
      <c r="T14" s="23"/>
      <c r="U14" s="36"/>
    </row>
    <row r="15" spans="2:22" ht="17.25" customHeight="1">
      <c r="B15" s="272" t="s">
        <v>0</v>
      </c>
      <c r="C15" s="275" t="s">
        <v>41</v>
      </c>
      <c r="D15" s="278" t="s">
        <v>7</v>
      </c>
      <c r="E15" s="281" t="s">
        <v>2</v>
      </c>
      <c r="F15" s="281" t="s">
        <v>3</v>
      </c>
      <c r="G15" s="281" t="s">
        <v>4</v>
      </c>
      <c r="H15" s="288" t="s">
        <v>30</v>
      </c>
      <c r="I15" s="289"/>
      <c r="J15" s="289"/>
      <c r="K15" s="289"/>
      <c r="L15" s="290"/>
      <c r="M15" s="291" t="s">
        <v>5</v>
      </c>
      <c r="N15" s="292"/>
      <c r="O15" s="292"/>
      <c r="P15" s="292"/>
      <c r="Q15" s="292"/>
      <c r="R15" s="292"/>
      <c r="S15" s="293" t="s">
        <v>6</v>
      </c>
      <c r="T15" s="296" t="s">
        <v>27</v>
      </c>
      <c r="U15" s="297"/>
      <c r="V15" s="2"/>
    </row>
    <row r="16" spans="2:22" ht="54" customHeight="1">
      <c r="B16" s="273"/>
      <c r="C16" s="276"/>
      <c r="D16" s="279"/>
      <c r="E16" s="282"/>
      <c r="F16" s="284"/>
      <c r="G16" s="284"/>
      <c r="H16" s="302" t="s">
        <v>17</v>
      </c>
      <c r="I16" s="303"/>
      <c r="J16" s="304" t="s">
        <v>20</v>
      </c>
      <c r="K16" s="305"/>
      <c r="L16" s="306"/>
      <c r="M16" s="307" t="s">
        <v>17</v>
      </c>
      <c r="N16" s="284"/>
      <c r="O16" s="308" t="s">
        <v>20</v>
      </c>
      <c r="P16" s="309"/>
      <c r="Q16" s="308" t="s">
        <v>32</v>
      </c>
      <c r="R16" s="310"/>
      <c r="S16" s="294"/>
      <c r="T16" s="298"/>
      <c r="U16" s="299"/>
      <c r="V16" s="2"/>
    </row>
    <row r="17" spans="2:22" ht="45.75" customHeight="1" thickBot="1">
      <c r="B17" s="274"/>
      <c r="C17" s="277"/>
      <c r="D17" s="280"/>
      <c r="E17" s="283"/>
      <c r="F17" s="285"/>
      <c r="G17" s="285"/>
      <c r="H17" s="24" t="s">
        <v>18</v>
      </c>
      <c r="I17" s="25" t="s">
        <v>19</v>
      </c>
      <c r="J17" s="25" t="s">
        <v>18</v>
      </c>
      <c r="K17" s="25" t="s">
        <v>19</v>
      </c>
      <c r="L17" s="26" t="s">
        <v>21</v>
      </c>
      <c r="M17" s="24" t="s">
        <v>18</v>
      </c>
      <c r="N17" s="25" t="s">
        <v>19</v>
      </c>
      <c r="O17" s="25" t="s">
        <v>31</v>
      </c>
      <c r="P17" s="25" t="s">
        <v>19</v>
      </c>
      <c r="Q17" s="25" t="s">
        <v>31</v>
      </c>
      <c r="R17" s="67" t="s">
        <v>19</v>
      </c>
      <c r="S17" s="295"/>
      <c r="T17" s="300"/>
      <c r="U17" s="301"/>
      <c r="V17" s="2"/>
    </row>
    <row r="18" spans="2:21" s="4" customFormat="1" ht="25.5" customHeight="1" thickBot="1">
      <c r="B18" s="54" t="s">
        <v>11</v>
      </c>
      <c r="C18" s="55" t="s">
        <v>12</v>
      </c>
      <c r="D18" s="56" t="s">
        <v>29</v>
      </c>
      <c r="E18" s="57" t="s">
        <v>13</v>
      </c>
      <c r="F18" s="58" t="s">
        <v>14</v>
      </c>
      <c r="G18" s="58" t="s">
        <v>28</v>
      </c>
      <c r="H18" s="128">
        <v>1</v>
      </c>
      <c r="I18" s="57"/>
      <c r="J18" s="57" t="s">
        <v>22</v>
      </c>
      <c r="K18" s="57"/>
      <c r="L18" s="144"/>
      <c r="M18" s="128"/>
      <c r="N18" s="58"/>
      <c r="O18" s="58" t="s">
        <v>15</v>
      </c>
      <c r="P18" s="58"/>
      <c r="Q18" s="58"/>
      <c r="R18" s="129"/>
      <c r="S18" s="139">
        <v>8000</v>
      </c>
      <c r="T18" s="311" t="s">
        <v>16</v>
      </c>
      <c r="U18" s="312"/>
    </row>
    <row r="19" spans="2:21" s="4" customFormat="1" ht="25.5" customHeight="1" thickBot="1" thickTop="1">
      <c r="B19" s="79" t="s">
        <v>37</v>
      </c>
      <c r="C19" s="68" t="s">
        <v>45</v>
      </c>
      <c r="D19" s="69" t="s">
        <v>46</v>
      </c>
      <c r="E19" s="70" t="s">
        <v>13</v>
      </c>
      <c r="F19" s="71" t="s">
        <v>14</v>
      </c>
      <c r="G19" s="71" t="s">
        <v>36</v>
      </c>
      <c r="H19" s="130"/>
      <c r="I19" s="70"/>
      <c r="J19" s="70"/>
      <c r="K19" s="70"/>
      <c r="L19" s="145"/>
      <c r="M19" s="130" t="s">
        <v>35</v>
      </c>
      <c r="N19" s="71"/>
      <c r="O19" s="71"/>
      <c r="P19" s="71"/>
      <c r="Q19" s="71"/>
      <c r="R19" s="131"/>
      <c r="S19" s="140">
        <v>0</v>
      </c>
      <c r="T19" s="138"/>
      <c r="U19" s="72"/>
    </row>
    <row r="20" spans="2:21" s="4" customFormat="1" ht="25.5" customHeight="1" thickTop="1">
      <c r="B20" s="37">
        <v>1</v>
      </c>
      <c r="C20" s="107"/>
      <c r="D20" s="122"/>
      <c r="E20" s="109"/>
      <c r="F20" s="108"/>
      <c r="G20" s="110"/>
      <c r="H20" s="146"/>
      <c r="I20" s="149"/>
      <c r="J20" s="148"/>
      <c r="K20" s="150"/>
      <c r="L20" s="147"/>
      <c r="M20" s="132"/>
      <c r="N20" s="108"/>
      <c r="O20" s="108"/>
      <c r="P20" s="108"/>
      <c r="Q20" s="108"/>
      <c r="R20" s="133"/>
      <c r="S20" s="141"/>
      <c r="T20" s="313"/>
      <c r="U20" s="314"/>
    </row>
    <row r="21" spans="2:21" s="4" customFormat="1" ht="25.5" customHeight="1">
      <c r="B21" s="9">
        <v>2</v>
      </c>
      <c r="C21" s="111"/>
      <c r="D21" s="123"/>
      <c r="E21" s="113"/>
      <c r="F21" s="108"/>
      <c r="G21" s="114"/>
      <c r="H21" s="146"/>
      <c r="I21" s="125"/>
      <c r="J21" s="110"/>
      <c r="K21" s="147"/>
      <c r="L21" s="147"/>
      <c r="M21" s="134"/>
      <c r="N21" s="112"/>
      <c r="O21" s="112"/>
      <c r="P21" s="112"/>
      <c r="Q21" s="112"/>
      <c r="R21" s="135"/>
      <c r="S21" s="142"/>
      <c r="T21" s="286"/>
      <c r="U21" s="287"/>
    </row>
    <row r="22" spans="2:21" s="4" customFormat="1" ht="25.5" customHeight="1">
      <c r="B22" s="9">
        <v>3</v>
      </c>
      <c r="C22" s="111"/>
      <c r="D22" s="123"/>
      <c r="E22" s="113"/>
      <c r="F22" s="108"/>
      <c r="G22" s="114"/>
      <c r="H22" s="146"/>
      <c r="I22" s="125"/>
      <c r="J22" s="110"/>
      <c r="K22" s="147"/>
      <c r="L22" s="147"/>
      <c r="M22" s="134"/>
      <c r="N22" s="112"/>
      <c r="O22" s="112"/>
      <c r="P22" s="112"/>
      <c r="Q22" s="112"/>
      <c r="R22" s="135"/>
      <c r="S22" s="142"/>
      <c r="T22" s="286"/>
      <c r="U22" s="287"/>
    </row>
    <row r="23" spans="2:21" s="4" customFormat="1" ht="25.5" customHeight="1">
      <c r="B23" s="9">
        <v>4</v>
      </c>
      <c r="C23" s="111"/>
      <c r="D23" s="123"/>
      <c r="E23" s="113"/>
      <c r="F23" s="108"/>
      <c r="G23" s="114"/>
      <c r="H23" s="146"/>
      <c r="I23" s="125"/>
      <c r="J23" s="110"/>
      <c r="K23" s="147"/>
      <c r="L23" s="147"/>
      <c r="M23" s="134"/>
      <c r="N23" s="112"/>
      <c r="O23" s="112"/>
      <c r="P23" s="112"/>
      <c r="Q23" s="112"/>
      <c r="R23" s="135"/>
      <c r="S23" s="142"/>
      <c r="T23" s="286"/>
      <c r="U23" s="287"/>
    </row>
    <row r="24" spans="2:21" s="4" customFormat="1" ht="25.5" customHeight="1">
      <c r="B24" s="9">
        <v>5</v>
      </c>
      <c r="C24" s="111"/>
      <c r="D24" s="123"/>
      <c r="E24" s="115"/>
      <c r="F24" s="108"/>
      <c r="G24" s="114"/>
      <c r="H24" s="146"/>
      <c r="I24" s="125"/>
      <c r="J24" s="110"/>
      <c r="K24" s="147"/>
      <c r="L24" s="147"/>
      <c r="M24" s="134"/>
      <c r="N24" s="112"/>
      <c r="O24" s="112"/>
      <c r="P24" s="112"/>
      <c r="Q24" s="112"/>
      <c r="R24" s="135"/>
      <c r="S24" s="142"/>
      <c r="T24" s="286"/>
      <c r="U24" s="287"/>
    </row>
    <row r="25" spans="2:21" s="4" customFormat="1" ht="25.5" customHeight="1">
      <c r="B25" s="9">
        <v>6</v>
      </c>
      <c r="C25" s="111"/>
      <c r="D25" s="123"/>
      <c r="E25" s="115"/>
      <c r="F25" s="108"/>
      <c r="G25" s="114"/>
      <c r="H25" s="146"/>
      <c r="I25" s="125"/>
      <c r="J25" s="110"/>
      <c r="K25" s="147"/>
      <c r="L25" s="147"/>
      <c r="M25" s="134"/>
      <c r="N25" s="112"/>
      <c r="O25" s="112"/>
      <c r="P25" s="112"/>
      <c r="Q25" s="112"/>
      <c r="R25" s="135"/>
      <c r="S25" s="142"/>
      <c r="T25" s="286"/>
      <c r="U25" s="287"/>
    </row>
    <row r="26" spans="2:21" s="4" customFormat="1" ht="25.5" customHeight="1">
      <c r="B26" s="9">
        <v>7</v>
      </c>
      <c r="C26" s="111"/>
      <c r="D26" s="123"/>
      <c r="E26" s="115"/>
      <c r="F26" s="108"/>
      <c r="G26" s="114"/>
      <c r="H26" s="146"/>
      <c r="I26" s="125"/>
      <c r="J26" s="110"/>
      <c r="K26" s="147"/>
      <c r="L26" s="147"/>
      <c r="M26" s="134"/>
      <c r="N26" s="112"/>
      <c r="O26" s="112"/>
      <c r="P26" s="112"/>
      <c r="Q26" s="112"/>
      <c r="R26" s="135"/>
      <c r="S26" s="142"/>
      <c r="T26" s="286"/>
      <c r="U26" s="287"/>
    </row>
    <row r="27" spans="2:22" ht="25.5" customHeight="1">
      <c r="B27" s="9">
        <v>8</v>
      </c>
      <c r="C27" s="111"/>
      <c r="D27" s="123"/>
      <c r="E27" s="115"/>
      <c r="F27" s="108"/>
      <c r="G27" s="114"/>
      <c r="H27" s="146"/>
      <c r="I27" s="125"/>
      <c r="J27" s="110"/>
      <c r="K27" s="147"/>
      <c r="L27" s="147"/>
      <c r="M27" s="134"/>
      <c r="N27" s="112"/>
      <c r="O27" s="112"/>
      <c r="P27" s="112"/>
      <c r="Q27" s="112"/>
      <c r="R27" s="135"/>
      <c r="S27" s="142"/>
      <c r="T27" s="286"/>
      <c r="U27" s="287"/>
      <c r="V27" s="2"/>
    </row>
    <row r="28" spans="2:22" ht="25.5" customHeight="1">
      <c r="B28" s="9">
        <v>9</v>
      </c>
      <c r="C28" s="116"/>
      <c r="D28" s="124"/>
      <c r="E28" s="118"/>
      <c r="F28" s="108"/>
      <c r="G28" s="119"/>
      <c r="H28" s="146"/>
      <c r="I28" s="125"/>
      <c r="J28" s="110"/>
      <c r="K28" s="147"/>
      <c r="L28" s="147"/>
      <c r="M28" s="136"/>
      <c r="N28" s="117"/>
      <c r="O28" s="117"/>
      <c r="P28" s="117"/>
      <c r="Q28" s="117"/>
      <c r="R28" s="137"/>
      <c r="S28" s="143"/>
      <c r="T28" s="315"/>
      <c r="U28" s="316"/>
      <c r="V28" s="2"/>
    </row>
    <row r="29" spans="2:21" s="4" customFormat="1" ht="25.5" customHeight="1">
      <c r="B29" s="9">
        <v>10</v>
      </c>
      <c r="C29" s="116"/>
      <c r="D29" s="124"/>
      <c r="E29" s="118"/>
      <c r="F29" s="108"/>
      <c r="G29" s="119"/>
      <c r="H29" s="146"/>
      <c r="I29" s="125"/>
      <c r="J29" s="110"/>
      <c r="K29" s="147"/>
      <c r="L29" s="147"/>
      <c r="M29" s="136"/>
      <c r="N29" s="117"/>
      <c r="O29" s="117"/>
      <c r="P29" s="117"/>
      <c r="Q29" s="117"/>
      <c r="R29" s="137"/>
      <c r="S29" s="143"/>
      <c r="T29" s="315"/>
      <c r="U29" s="316"/>
    </row>
    <row r="30" s="4" customFormat="1" ht="25.5" customHeight="1"/>
    <row r="31" s="4" customFormat="1" ht="25.5" customHeight="1"/>
    <row r="32" s="4" customFormat="1" ht="25.5" customHeight="1" thickBot="1"/>
    <row r="33" spans="2:22" ht="17.25" customHeight="1">
      <c r="B33" s="272" t="s">
        <v>0</v>
      </c>
      <c r="C33" s="275" t="s">
        <v>1</v>
      </c>
      <c r="D33" s="278" t="s">
        <v>7</v>
      </c>
      <c r="E33" s="281" t="s">
        <v>2</v>
      </c>
      <c r="F33" s="281" t="s">
        <v>3</v>
      </c>
      <c r="G33" s="281" t="s">
        <v>4</v>
      </c>
      <c r="H33" s="291" t="s">
        <v>30</v>
      </c>
      <c r="I33" s="292"/>
      <c r="J33" s="292"/>
      <c r="K33" s="292"/>
      <c r="L33" s="319"/>
      <c r="M33" s="291" t="s">
        <v>5</v>
      </c>
      <c r="N33" s="292"/>
      <c r="O33" s="292"/>
      <c r="P33" s="292"/>
      <c r="Q33" s="292"/>
      <c r="R33" s="292"/>
      <c r="S33" s="293" t="s">
        <v>6</v>
      </c>
      <c r="T33" s="296" t="s">
        <v>27</v>
      </c>
      <c r="U33" s="297"/>
      <c r="V33" s="2"/>
    </row>
    <row r="34" spans="2:22" ht="45.75" customHeight="1">
      <c r="B34" s="273"/>
      <c r="C34" s="276"/>
      <c r="D34" s="279"/>
      <c r="E34" s="282"/>
      <c r="F34" s="284"/>
      <c r="G34" s="284"/>
      <c r="H34" s="307" t="s">
        <v>17</v>
      </c>
      <c r="I34" s="284"/>
      <c r="J34" s="321" t="s">
        <v>20</v>
      </c>
      <c r="K34" s="322"/>
      <c r="L34" s="323"/>
      <c r="M34" s="307" t="s">
        <v>17</v>
      </c>
      <c r="N34" s="284"/>
      <c r="O34" s="308" t="s">
        <v>20</v>
      </c>
      <c r="P34" s="309"/>
      <c r="Q34" s="308" t="s">
        <v>32</v>
      </c>
      <c r="R34" s="310"/>
      <c r="S34" s="294"/>
      <c r="T34" s="298"/>
      <c r="U34" s="299"/>
      <c r="V34" s="2"/>
    </row>
    <row r="35" spans="2:22" ht="45.75" customHeight="1" thickBot="1">
      <c r="B35" s="274"/>
      <c r="C35" s="277"/>
      <c r="D35" s="280"/>
      <c r="E35" s="283"/>
      <c r="F35" s="285"/>
      <c r="G35" s="285"/>
      <c r="H35" s="80" t="s">
        <v>18</v>
      </c>
      <c r="I35" s="59" t="s">
        <v>19</v>
      </c>
      <c r="J35" s="59" t="s">
        <v>18</v>
      </c>
      <c r="K35" s="59" t="s">
        <v>19</v>
      </c>
      <c r="L35" s="81" t="s">
        <v>21</v>
      </c>
      <c r="M35" s="80" t="s">
        <v>18</v>
      </c>
      <c r="N35" s="59" t="s">
        <v>19</v>
      </c>
      <c r="O35" s="25" t="s">
        <v>31</v>
      </c>
      <c r="P35" s="25" t="s">
        <v>19</v>
      </c>
      <c r="Q35" s="25" t="s">
        <v>31</v>
      </c>
      <c r="R35" s="67" t="s">
        <v>19</v>
      </c>
      <c r="S35" s="320"/>
      <c r="T35" s="298"/>
      <c r="U35" s="299"/>
      <c r="V35" s="2"/>
    </row>
    <row r="36" spans="2:22" ht="25.5" customHeight="1" thickTop="1">
      <c r="B36" s="82">
        <v>11</v>
      </c>
      <c r="C36" s="153"/>
      <c r="D36" s="154"/>
      <c r="E36" s="155"/>
      <c r="F36" s="154"/>
      <c r="G36" s="148"/>
      <c r="H36" s="172"/>
      <c r="I36" s="173"/>
      <c r="J36" s="173"/>
      <c r="K36" s="173"/>
      <c r="L36" s="174"/>
      <c r="M36" s="156"/>
      <c r="N36" s="154"/>
      <c r="O36" s="154"/>
      <c r="P36" s="154"/>
      <c r="Q36" s="154"/>
      <c r="R36" s="157"/>
      <c r="S36" s="158"/>
      <c r="T36" s="317"/>
      <c r="U36" s="318"/>
      <c r="V36" s="2"/>
    </row>
    <row r="37" spans="2:21" s="4" customFormat="1" ht="25.5" customHeight="1">
      <c r="B37" s="9">
        <v>12</v>
      </c>
      <c r="C37" s="111"/>
      <c r="D37" s="112"/>
      <c r="E37" s="115"/>
      <c r="F37" s="112"/>
      <c r="G37" s="114"/>
      <c r="H37" s="175"/>
      <c r="I37" s="114"/>
      <c r="J37" s="114"/>
      <c r="K37" s="114"/>
      <c r="L37" s="176"/>
      <c r="M37" s="159"/>
      <c r="N37" s="112"/>
      <c r="O37" s="112"/>
      <c r="P37" s="112"/>
      <c r="Q37" s="112"/>
      <c r="R37" s="126"/>
      <c r="S37" s="160"/>
      <c r="T37" s="286"/>
      <c r="U37" s="287"/>
    </row>
    <row r="38" spans="2:22" ht="25.5" customHeight="1">
      <c r="B38" s="9">
        <v>13</v>
      </c>
      <c r="C38" s="111"/>
      <c r="D38" s="112"/>
      <c r="E38" s="115"/>
      <c r="F38" s="112"/>
      <c r="G38" s="112"/>
      <c r="H38" s="175"/>
      <c r="I38" s="114"/>
      <c r="J38" s="114"/>
      <c r="K38" s="114"/>
      <c r="L38" s="176"/>
      <c r="M38" s="159"/>
      <c r="N38" s="112"/>
      <c r="O38" s="112"/>
      <c r="P38" s="112"/>
      <c r="Q38" s="112"/>
      <c r="R38" s="126"/>
      <c r="S38" s="160"/>
      <c r="T38" s="286"/>
      <c r="U38" s="287"/>
      <c r="V38" s="2"/>
    </row>
    <row r="39" spans="2:21" s="4" customFormat="1" ht="25.5" customHeight="1">
      <c r="B39" s="9">
        <v>14</v>
      </c>
      <c r="C39" s="111"/>
      <c r="D39" s="112"/>
      <c r="E39" s="115"/>
      <c r="F39" s="112"/>
      <c r="G39" s="114"/>
      <c r="H39" s="175"/>
      <c r="I39" s="114"/>
      <c r="J39" s="114"/>
      <c r="K39" s="114"/>
      <c r="L39" s="176"/>
      <c r="M39" s="159"/>
      <c r="N39" s="112"/>
      <c r="O39" s="112"/>
      <c r="P39" s="112"/>
      <c r="Q39" s="112"/>
      <c r="R39" s="126"/>
      <c r="S39" s="160"/>
      <c r="T39" s="232"/>
      <c r="U39" s="233"/>
    </row>
    <row r="40" spans="2:21" s="4" customFormat="1" ht="25.5" customHeight="1">
      <c r="B40" s="9">
        <v>15</v>
      </c>
      <c r="C40" s="116"/>
      <c r="D40" s="117"/>
      <c r="E40" s="118"/>
      <c r="F40" s="117"/>
      <c r="G40" s="117"/>
      <c r="H40" s="175"/>
      <c r="I40" s="114"/>
      <c r="J40" s="114"/>
      <c r="K40" s="114"/>
      <c r="L40" s="176"/>
      <c r="M40" s="161"/>
      <c r="N40" s="117"/>
      <c r="O40" s="117"/>
      <c r="P40" s="117"/>
      <c r="Q40" s="117"/>
      <c r="R40" s="127"/>
      <c r="S40" s="162"/>
      <c r="T40" s="234"/>
      <c r="U40" s="235"/>
    </row>
    <row r="41" spans="2:21" s="4" customFormat="1" ht="25.5" customHeight="1">
      <c r="B41" s="9">
        <v>16</v>
      </c>
      <c r="C41" s="111"/>
      <c r="D41" s="112"/>
      <c r="E41" s="115"/>
      <c r="F41" s="112"/>
      <c r="G41" s="112"/>
      <c r="H41" s="175"/>
      <c r="I41" s="114"/>
      <c r="J41" s="114"/>
      <c r="K41" s="114"/>
      <c r="L41" s="176"/>
      <c r="M41" s="159"/>
      <c r="N41" s="112"/>
      <c r="O41" s="112"/>
      <c r="P41" s="112"/>
      <c r="Q41" s="112"/>
      <c r="R41" s="126"/>
      <c r="S41" s="160"/>
      <c r="T41" s="232"/>
      <c r="U41" s="233"/>
    </row>
    <row r="42" spans="2:22" ht="20.25">
      <c r="B42" s="9">
        <v>17</v>
      </c>
      <c r="C42" s="116"/>
      <c r="D42" s="117"/>
      <c r="E42" s="118"/>
      <c r="F42" s="117"/>
      <c r="G42" s="119"/>
      <c r="H42" s="175"/>
      <c r="I42" s="114"/>
      <c r="J42" s="114"/>
      <c r="K42" s="114"/>
      <c r="L42" s="176"/>
      <c r="M42" s="161"/>
      <c r="N42" s="117"/>
      <c r="O42" s="117"/>
      <c r="P42" s="117"/>
      <c r="Q42" s="117"/>
      <c r="R42" s="127"/>
      <c r="S42" s="162"/>
      <c r="T42" s="234"/>
      <c r="U42" s="235"/>
      <c r="V42" s="2"/>
    </row>
    <row r="43" spans="2:22" ht="20.25">
      <c r="B43" s="9">
        <v>18</v>
      </c>
      <c r="C43" s="111"/>
      <c r="D43" s="112"/>
      <c r="E43" s="115"/>
      <c r="F43" s="112"/>
      <c r="G43" s="114"/>
      <c r="H43" s="175"/>
      <c r="I43" s="114"/>
      <c r="J43" s="114"/>
      <c r="K43" s="114"/>
      <c r="L43" s="176"/>
      <c r="M43" s="159"/>
      <c r="N43" s="112"/>
      <c r="O43" s="112"/>
      <c r="P43" s="112"/>
      <c r="Q43" s="112"/>
      <c r="R43" s="126"/>
      <c r="S43" s="160"/>
      <c r="T43" s="232"/>
      <c r="U43" s="233"/>
      <c r="V43" s="2"/>
    </row>
    <row r="44" spans="2:22" ht="20.25">
      <c r="B44" s="9">
        <v>19</v>
      </c>
      <c r="C44" s="111"/>
      <c r="D44" s="112"/>
      <c r="E44" s="115"/>
      <c r="F44" s="112"/>
      <c r="G44" s="114"/>
      <c r="H44" s="175"/>
      <c r="I44" s="114"/>
      <c r="J44" s="114"/>
      <c r="K44" s="114"/>
      <c r="L44" s="176"/>
      <c r="M44" s="159"/>
      <c r="N44" s="112"/>
      <c r="O44" s="112"/>
      <c r="P44" s="112"/>
      <c r="Q44" s="112"/>
      <c r="R44" s="126"/>
      <c r="S44" s="160"/>
      <c r="T44" s="232"/>
      <c r="U44" s="233"/>
      <c r="V44" s="2"/>
    </row>
    <row r="45" spans="2:22" ht="20.25">
      <c r="B45" s="9">
        <v>20</v>
      </c>
      <c r="C45" s="111"/>
      <c r="D45" s="112"/>
      <c r="E45" s="115"/>
      <c r="F45" s="112"/>
      <c r="G45" s="114"/>
      <c r="H45" s="175"/>
      <c r="I45" s="114"/>
      <c r="J45" s="114"/>
      <c r="K45" s="114"/>
      <c r="L45" s="176"/>
      <c r="M45" s="159"/>
      <c r="N45" s="112"/>
      <c r="O45" s="112"/>
      <c r="P45" s="112"/>
      <c r="Q45" s="112"/>
      <c r="R45" s="126"/>
      <c r="S45" s="160"/>
      <c r="T45" s="232"/>
      <c r="U45" s="233"/>
      <c r="V45" s="2"/>
    </row>
    <row r="46" spans="2:22" ht="20.25">
      <c r="B46" s="9">
        <v>21</v>
      </c>
      <c r="C46" s="111"/>
      <c r="D46" s="112"/>
      <c r="E46" s="115"/>
      <c r="F46" s="112"/>
      <c r="G46" s="114"/>
      <c r="H46" s="175"/>
      <c r="I46" s="114"/>
      <c r="J46" s="114"/>
      <c r="K46" s="114"/>
      <c r="L46" s="176"/>
      <c r="M46" s="159"/>
      <c r="N46" s="112"/>
      <c r="O46" s="112"/>
      <c r="P46" s="112"/>
      <c r="Q46" s="112"/>
      <c r="R46" s="126"/>
      <c r="S46" s="160"/>
      <c r="T46" s="232"/>
      <c r="U46" s="233"/>
      <c r="V46" s="2"/>
    </row>
    <row r="47" spans="2:22" ht="20.25">
      <c r="B47" s="9">
        <v>22</v>
      </c>
      <c r="C47" s="111"/>
      <c r="D47" s="112"/>
      <c r="E47" s="115"/>
      <c r="F47" s="112"/>
      <c r="G47" s="114"/>
      <c r="H47" s="175"/>
      <c r="I47" s="114"/>
      <c r="J47" s="114"/>
      <c r="K47" s="114"/>
      <c r="L47" s="176"/>
      <c r="M47" s="159"/>
      <c r="N47" s="112"/>
      <c r="O47" s="112"/>
      <c r="P47" s="112"/>
      <c r="Q47" s="112"/>
      <c r="R47" s="126"/>
      <c r="S47" s="160"/>
      <c r="T47" s="232"/>
      <c r="U47" s="233"/>
      <c r="V47" s="2"/>
    </row>
    <row r="48" spans="2:22" ht="20.25">
      <c r="B48" s="9">
        <v>23</v>
      </c>
      <c r="C48" s="111"/>
      <c r="D48" s="112"/>
      <c r="E48" s="115"/>
      <c r="F48" s="112"/>
      <c r="G48" s="114"/>
      <c r="H48" s="175"/>
      <c r="I48" s="114"/>
      <c r="J48" s="114"/>
      <c r="K48" s="114"/>
      <c r="L48" s="176"/>
      <c r="M48" s="159"/>
      <c r="N48" s="112"/>
      <c r="O48" s="112"/>
      <c r="P48" s="112"/>
      <c r="Q48" s="112"/>
      <c r="R48" s="126"/>
      <c r="S48" s="160"/>
      <c r="T48" s="232"/>
      <c r="U48" s="233"/>
      <c r="V48" s="2"/>
    </row>
    <row r="49" spans="2:22" ht="20.25">
      <c r="B49" s="9">
        <v>24</v>
      </c>
      <c r="C49" s="111"/>
      <c r="D49" s="112"/>
      <c r="E49" s="115"/>
      <c r="F49" s="112"/>
      <c r="G49" s="114"/>
      <c r="H49" s="175"/>
      <c r="I49" s="114"/>
      <c r="J49" s="114"/>
      <c r="K49" s="114"/>
      <c r="L49" s="176"/>
      <c r="M49" s="159"/>
      <c r="N49" s="112"/>
      <c r="O49" s="112"/>
      <c r="P49" s="112"/>
      <c r="Q49" s="112"/>
      <c r="R49" s="126"/>
      <c r="S49" s="160"/>
      <c r="T49" s="232"/>
      <c r="U49" s="233"/>
      <c r="V49" s="2"/>
    </row>
    <row r="50" spans="2:22" ht="20.25">
      <c r="B50" s="9">
        <v>25</v>
      </c>
      <c r="C50" s="111"/>
      <c r="D50" s="112"/>
      <c r="E50" s="115"/>
      <c r="F50" s="112"/>
      <c r="G50" s="114"/>
      <c r="H50" s="175"/>
      <c r="I50" s="114"/>
      <c r="J50" s="114"/>
      <c r="K50" s="114"/>
      <c r="L50" s="176"/>
      <c r="M50" s="159"/>
      <c r="N50" s="112"/>
      <c r="O50" s="112"/>
      <c r="P50" s="112"/>
      <c r="Q50" s="112"/>
      <c r="R50" s="126"/>
      <c r="S50" s="160"/>
      <c r="T50" s="232"/>
      <c r="U50" s="233"/>
      <c r="V50" s="2"/>
    </row>
    <row r="51" spans="2:22" ht="20.25">
      <c r="B51" s="9">
        <v>26</v>
      </c>
      <c r="C51" s="111"/>
      <c r="D51" s="112"/>
      <c r="E51" s="115"/>
      <c r="F51" s="112"/>
      <c r="G51" s="114"/>
      <c r="H51" s="175"/>
      <c r="I51" s="114"/>
      <c r="J51" s="114"/>
      <c r="K51" s="114"/>
      <c r="L51" s="176"/>
      <c r="M51" s="159"/>
      <c r="N51" s="112"/>
      <c r="O51" s="112"/>
      <c r="P51" s="112"/>
      <c r="Q51" s="112"/>
      <c r="R51" s="126"/>
      <c r="S51" s="160"/>
      <c r="T51" s="232"/>
      <c r="U51" s="233"/>
      <c r="V51" s="2"/>
    </row>
    <row r="52" spans="2:22" ht="20.25">
      <c r="B52" s="9">
        <v>27</v>
      </c>
      <c r="C52" s="111"/>
      <c r="D52" s="112"/>
      <c r="E52" s="115"/>
      <c r="F52" s="112"/>
      <c r="G52" s="114"/>
      <c r="H52" s="175"/>
      <c r="I52" s="114"/>
      <c r="J52" s="114"/>
      <c r="K52" s="114"/>
      <c r="L52" s="176"/>
      <c r="M52" s="159"/>
      <c r="N52" s="112"/>
      <c r="O52" s="112"/>
      <c r="P52" s="112"/>
      <c r="Q52" s="112"/>
      <c r="R52" s="126"/>
      <c r="S52" s="160"/>
      <c r="T52" s="232"/>
      <c r="U52" s="233"/>
      <c r="V52" s="2"/>
    </row>
    <row r="53" spans="2:22" ht="20.25">
      <c r="B53" s="9">
        <v>28</v>
      </c>
      <c r="C53" s="111"/>
      <c r="D53" s="112"/>
      <c r="E53" s="115"/>
      <c r="F53" s="112"/>
      <c r="G53" s="114"/>
      <c r="H53" s="175"/>
      <c r="I53" s="114"/>
      <c r="J53" s="114"/>
      <c r="K53" s="114"/>
      <c r="L53" s="176"/>
      <c r="M53" s="159"/>
      <c r="N53" s="112"/>
      <c r="O53" s="112"/>
      <c r="P53" s="112"/>
      <c r="Q53" s="112"/>
      <c r="R53" s="126"/>
      <c r="S53" s="160"/>
      <c r="T53" s="232"/>
      <c r="U53" s="233"/>
      <c r="V53" s="2"/>
    </row>
    <row r="54" spans="2:22" ht="20.25">
      <c r="B54" s="9">
        <v>29</v>
      </c>
      <c r="C54" s="111"/>
      <c r="D54" s="112"/>
      <c r="E54" s="115"/>
      <c r="F54" s="112"/>
      <c r="G54" s="114"/>
      <c r="H54" s="177"/>
      <c r="I54" s="178"/>
      <c r="J54" s="178"/>
      <c r="K54" s="178"/>
      <c r="L54" s="179"/>
      <c r="M54" s="159"/>
      <c r="N54" s="112"/>
      <c r="O54" s="112"/>
      <c r="P54" s="112"/>
      <c r="Q54" s="112"/>
      <c r="R54" s="126"/>
      <c r="S54" s="160"/>
      <c r="T54" s="232"/>
      <c r="U54" s="233"/>
      <c r="V54" s="2"/>
    </row>
    <row r="55" spans="2:22" ht="21" thickBot="1">
      <c r="B55" s="28">
        <v>30</v>
      </c>
      <c r="C55" s="163"/>
      <c r="D55" s="164"/>
      <c r="E55" s="165"/>
      <c r="F55" s="164"/>
      <c r="G55" s="166"/>
      <c r="H55" s="180"/>
      <c r="I55" s="166"/>
      <c r="J55" s="166"/>
      <c r="K55" s="166"/>
      <c r="L55" s="181"/>
      <c r="M55" s="167"/>
      <c r="N55" s="164"/>
      <c r="O55" s="164"/>
      <c r="P55" s="164"/>
      <c r="Q55" s="164"/>
      <c r="R55" s="168"/>
      <c r="S55" s="169"/>
      <c r="T55" s="170"/>
      <c r="U55" s="171"/>
      <c r="V55" s="2"/>
    </row>
  </sheetData>
  <sheetProtection/>
  <mergeCells count="60">
    <mergeCell ref="T36:U36"/>
    <mergeCell ref="T37:U37"/>
    <mergeCell ref="T38:U38"/>
    <mergeCell ref="G33:G35"/>
    <mergeCell ref="H33:L33"/>
    <mergeCell ref="M33:R33"/>
    <mergeCell ref="S33:S35"/>
    <mergeCell ref="T33:U35"/>
    <mergeCell ref="H34:I34"/>
    <mergeCell ref="J34:L34"/>
    <mergeCell ref="M34:N34"/>
    <mergeCell ref="O34:P34"/>
    <mergeCell ref="Q34:R34"/>
    <mergeCell ref="T25:U25"/>
    <mergeCell ref="T26:U26"/>
    <mergeCell ref="T27:U27"/>
    <mergeCell ref="T28:U28"/>
    <mergeCell ref="T29:U29"/>
    <mergeCell ref="B33:B35"/>
    <mergeCell ref="C33:C35"/>
    <mergeCell ref="D33:D35"/>
    <mergeCell ref="E33:E35"/>
    <mergeCell ref="F33:F35"/>
    <mergeCell ref="T18:U18"/>
    <mergeCell ref="T20:U20"/>
    <mergeCell ref="T21:U21"/>
    <mergeCell ref="T22:U22"/>
    <mergeCell ref="T23:U23"/>
    <mergeCell ref="T24:U24"/>
    <mergeCell ref="H15:L15"/>
    <mergeCell ref="M15:R15"/>
    <mergeCell ref="S15:S17"/>
    <mergeCell ref="T15:U17"/>
    <mergeCell ref="H16:I16"/>
    <mergeCell ref="J16:L16"/>
    <mergeCell ref="M16:N16"/>
    <mergeCell ref="O16:P16"/>
    <mergeCell ref="Q16:R16"/>
    <mergeCell ref="B15:B17"/>
    <mergeCell ref="C15:C17"/>
    <mergeCell ref="D15:D17"/>
    <mergeCell ref="E15:E17"/>
    <mergeCell ref="F15:F17"/>
    <mergeCell ref="G15:G17"/>
    <mergeCell ref="C7:J8"/>
    <mergeCell ref="U7:V7"/>
    <mergeCell ref="T8:V8"/>
    <mergeCell ref="T9:V9"/>
    <mergeCell ref="T10:V10"/>
    <mergeCell ref="C11:G11"/>
    <mergeCell ref="U11:V11"/>
    <mergeCell ref="J1:V1"/>
    <mergeCell ref="I2:N2"/>
    <mergeCell ref="J3:S3"/>
    <mergeCell ref="T3:U5"/>
    <mergeCell ref="D4:E4"/>
    <mergeCell ref="I4:S4"/>
    <mergeCell ref="D5:E5"/>
    <mergeCell ref="J5:N5"/>
    <mergeCell ref="P5:S5"/>
  </mergeCells>
  <conditionalFormatting sqref="E12 G13 E36:H65536 F12:F13 E14:G29">
    <cfRule type="cellIs" priority="4" dxfId="0" operator="equal" stopIfTrue="1">
      <formula>""""""</formula>
    </cfRule>
  </conditionalFormatting>
  <conditionalFormatting sqref="E4">
    <cfRule type="cellIs" priority="3" dxfId="0" operator="equal" stopIfTrue="1">
      <formula>""""""</formula>
    </cfRule>
  </conditionalFormatting>
  <conditionalFormatting sqref="F4">
    <cfRule type="cellIs" priority="2" dxfId="0" operator="equal" stopIfTrue="1">
      <formula>""""""</formula>
    </cfRule>
  </conditionalFormatting>
  <conditionalFormatting sqref="E33:G35">
    <cfRule type="cellIs" priority="1" dxfId="0" operator="equal" stopIfTrue="1">
      <formula>""""""</formula>
    </cfRule>
  </conditionalFormatting>
  <dataValidations count="4">
    <dataValidation allowBlank="1" showInputMessage="1" showErrorMessage="1" imeMode="on" sqref="C4:C6 E4:F4 E33:G65536 C15:C29 T18:T29 T33:T34 C33:C65536 E15:E29 G15:G29 F15:F19 T15:T16 U14 T36:T55 U56:U65536"/>
    <dataValidation allowBlank="1" showInputMessage="1" showErrorMessage="1" imeMode="off" sqref="Q34:Q35 I4:I6 Q6:S6 M14:S14 I11:K14 M6:N13 L10:L14 R17 I16:J19 H15:H19 Q2:S2 K17:L19 K7:L7 M16:O29 P17:P29 Q18:R29 Q16:Q17 I34:J35 K35:L35 M34:O35 R35 P35 O5:P6 C12:G13 C10 H10:H12 D14:H14 M36:R55 H56:S65536 H33:H35"/>
    <dataValidation type="list" allowBlank="1" showInputMessage="1" showErrorMessage="1" imeMode="off" sqref="H20:L29 H36:L55">
      <formula1>"推,1,2,3,"</formula1>
    </dataValidation>
    <dataValidation type="list" allowBlank="1" showInputMessage="1" showErrorMessage="1" imeMode="on" sqref="F20:F29">
      <formula1>"男,女,"</formula1>
    </dataValidation>
  </dataValidations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54"/>
  <sheetViews>
    <sheetView workbookViewId="0" topLeftCell="A1">
      <selection activeCell="T8" sqref="T8:V8"/>
    </sheetView>
  </sheetViews>
  <sheetFormatPr defaultColWidth="9.00390625" defaultRowHeight="13.5"/>
  <cols>
    <col min="1" max="2" width="4.375" style="2" customWidth="1"/>
    <col min="3" max="3" width="30.875" style="3" customWidth="1"/>
    <col min="4" max="4" width="10.125" style="2" customWidth="1"/>
    <col min="5" max="5" width="16.375" style="1" customWidth="1"/>
    <col min="6" max="6" width="4.375" style="2" customWidth="1"/>
    <col min="7" max="7" width="5.625" style="2" bestFit="1" customWidth="1"/>
    <col min="8" max="8" width="6.00390625" style="5" customWidth="1"/>
    <col min="9" max="18" width="5.25390625" style="2" customWidth="1"/>
    <col min="19" max="19" width="8.25390625" style="2" bestFit="1" customWidth="1"/>
    <col min="20" max="20" width="8.00390625" style="2" customWidth="1"/>
    <col min="21" max="21" width="10.625" style="1" customWidth="1"/>
    <col min="22" max="22" width="21.25390625" style="1" customWidth="1"/>
    <col min="23" max="16384" width="9.00390625" style="2" customWidth="1"/>
  </cols>
  <sheetData>
    <row r="1" spans="3:22" ht="51" customHeight="1">
      <c r="C1" s="42" t="s">
        <v>50</v>
      </c>
      <c r="E1" s="42"/>
      <c r="F1" s="42"/>
      <c r="G1" s="42"/>
      <c r="H1" s="42"/>
      <c r="J1" s="238" t="s">
        <v>54</v>
      </c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</row>
    <row r="2" spans="2:22" ht="18.75" customHeight="1" thickBot="1">
      <c r="B2" s="7"/>
      <c r="C2" s="7" t="s">
        <v>51</v>
      </c>
      <c r="D2" s="7"/>
      <c r="E2" s="7"/>
      <c r="F2" s="7"/>
      <c r="G2" s="7"/>
      <c r="H2" s="7"/>
      <c r="I2" s="240" t="s">
        <v>34</v>
      </c>
      <c r="J2" s="241"/>
      <c r="K2" s="241"/>
      <c r="L2" s="241"/>
      <c r="M2" s="241"/>
      <c r="N2" s="241"/>
      <c r="O2" s="76"/>
      <c r="P2" s="76"/>
      <c r="Q2" s="75"/>
      <c r="R2" s="75"/>
      <c r="S2" s="75"/>
      <c r="T2" s="7" t="s">
        <v>40</v>
      </c>
      <c r="U2" s="75"/>
      <c r="V2" s="77"/>
    </row>
    <row r="3" spans="2:22" ht="14.25" customHeight="1" thickBot="1">
      <c r="B3" s="7"/>
      <c r="C3" s="182"/>
      <c r="D3" s="182"/>
      <c r="E3" s="182"/>
      <c r="F3" s="182"/>
      <c r="G3" s="182"/>
      <c r="H3" s="182"/>
      <c r="I3" s="184" t="s">
        <v>38</v>
      </c>
      <c r="J3" s="324"/>
      <c r="K3" s="324"/>
      <c r="L3" s="324"/>
      <c r="M3" s="324"/>
      <c r="N3" s="324"/>
      <c r="O3" s="324"/>
      <c r="P3" s="324"/>
      <c r="Q3" s="324"/>
      <c r="R3" s="324"/>
      <c r="S3" s="325"/>
      <c r="T3" s="326"/>
      <c r="U3" s="327"/>
      <c r="V3" s="183"/>
    </row>
    <row r="4" spans="2:22" ht="21" thickBot="1">
      <c r="B4" s="7"/>
      <c r="C4" s="185" t="s">
        <v>8</v>
      </c>
      <c r="D4" s="332"/>
      <c r="E4" s="333"/>
      <c r="F4" s="186" t="s">
        <v>9</v>
      </c>
      <c r="G4" s="187"/>
      <c r="H4" s="182"/>
      <c r="I4" s="334"/>
      <c r="J4" s="335"/>
      <c r="K4" s="335"/>
      <c r="L4" s="335"/>
      <c r="M4" s="335"/>
      <c r="N4" s="335"/>
      <c r="O4" s="335"/>
      <c r="P4" s="335"/>
      <c r="Q4" s="335"/>
      <c r="R4" s="335"/>
      <c r="S4" s="336"/>
      <c r="T4" s="328"/>
      <c r="U4" s="329"/>
      <c r="V4" s="188"/>
    </row>
    <row r="5" spans="2:22" ht="24.75" customHeight="1" thickBot="1">
      <c r="B5" s="7"/>
      <c r="C5" s="185" t="s">
        <v>10</v>
      </c>
      <c r="D5" s="332"/>
      <c r="E5" s="333"/>
      <c r="F5" s="182"/>
      <c r="G5" s="182"/>
      <c r="H5" s="182"/>
      <c r="I5" s="189" t="s">
        <v>42</v>
      </c>
      <c r="J5" s="337"/>
      <c r="K5" s="337"/>
      <c r="L5" s="337"/>
      <c r="M5" s="337"/>
      <c r="N5" s="337"/>
      <c r="O5" s="190" t="s">
        <v>39</v>
      </c>
      <c r="P5" s="338"/>
      <c r="Q5" s="338"/>
      <c r="R5" s="338"/>
      <c r="S5" s="339"/>
      <c r="T5" s="330"/>
      <c r="U5" s="331"/>
      <c r="V5" s="191"/>
    </row>
    <row r="6" spans="2:22" ht="13.5" customHeight="1" thickBot="1">
      <c r="B6" s="7"/>
      <c r="C6" s="185"/>
      <c r="D6" s="192"/>
      <c r="E6" s="192"/>
      <c r="F6" s="182"/>
      <c r="G6" s="182"/>
      <c r="H6" s="182"/>
      <c r="I6" s="193"/>
      <c r="J6" s="193"/>
      <c r="K6" s="193"/>
      <c r="L6" s="193"/>
      <c r="M6" s="191"/>
      <c r="N6" s="191"/>
      <c r="O6" s="191"/>
      <c r="P6" s="191"/>
      <c r="Q6" s="191"/>
      <c r="R6" s="191"/>
      <c r="S6" s="191"/>
      <c r="T6" s="191"/>
      <c r="U6" s="191"/>
      <c r="V6" s="191"/>
    </row>
    <row r="7" spans="2:22" ht="19.5" thickBot="1">
      <c r="B7" s="7"/>
      <c r="C7" s="340" t="s">
        <v>26</v>
      </c>
      <c r="D7" s="341"/>
      <c r="E7" s="341"/>
      <c r="F7" s="341"/>
      <c r="G7" s="341"/>
      <c r="H7" s="341"/>
      <c r="I7" s="341"/>
      <c r="J7" s="342"/>
      <c r="K7" s="194"/>
      <c r="L7" s="191"/>
      <c r="M7" s="191"/>
      <c r="N7" s="191"/>
      <c r="O7" s="191"/>
      <c r="P7" s="195"/>
      <c r="Q7" s="196"/>
      <c r="R7" s="197" t="s">
        <v>33</v>
      </c>
      <c r="S7" s="198"/>
      <c r="T7" s="199"/>
      <c r="U7" s="346" t="s">
        <v>23</v>
      </c>
      <c r="V7" s="347"/>
    </row>
    <row r="8" spans="2:22" ht="19.5" customHeight="1" thickBot="1">
      <c r="B8" s="7"/>
      <c r="C8" s="343"/>
      <c r="D8" s="344"/>
      <c r="E8" s="344"/>
      <c r="F8" s="344"/>
      <c r="G8" s="344"/>
      <c r="H8" s="344"/>
      <c r="I8" s="344"/>
      <c r="J8" s="345"/>
      <c r="K8" s="200"/>
      <c r="L8" s="201"/>
      <c r="M8" s="61"/>
      <c r="N8" s="62"/>
      <c r="O8" s="62"/>
      <c r="P8" s="202"/>
      <c r="Q8" s="202" t="s">
        <v>52</v>
      </c>
      <c r="R8" s="203"/>
      <c r="S8" s="204" t="s">
        <v>25</v>
      </c>
      <c r="T8" s="348"/>
      <c r="U8" s="349"/>
      <c r="V8" s="350"/>
    </row>
    <row r="9" spans="3:22" ht="23.25" customHeight="1" thickBot="1">
      <c r="C9" s="236" t="s">
        <v>48</v>
      </c>
      <c r="D9" s="191"/>
      <c r="E9" s="208"/>
      <c r="F9" s="191"/>
      <c r="G9" s="191"/>
      <c r="H9" s="205"/>
      <c r="I9" s="191"/>
      <c r="J9" s="206"/>
      <c r="K9" s="201"/>
      <c r="L9" s="201"/>
      <c r="M9" s="61"/>
      <c r="N9" s="62"/>
      <c r="O9" s="62"/>
      <c r="P9" s="202"/>
      <c r="Q9" s="202" t="s">
        <v>53</v>
      </c>
      <c r="R9" s="203"/>
      <c r="S9" s="204" t="s">
        <v>25</v>
      </c>
      <c r="T9" s="348"/>
      <c r="U9" s="349"/>
      <c r="V9" s="350"/>
    </row>
    <row r="10" spans="3:22" ht="22.5" customHeight="1" thickBot="1">
      <c r="C10" s="237" t="s">
        <v>47</v>
      </c>
      <c r="D10" s="191"/>
      <c r="E10" s="208"/>
      <c r="F10" s="191"/>
      <c r="G10" s="191"/>
      <c r="H10" s="194"/>
      <c r="I10" s="194"/>
      <c r="J10" s="207"/>
      <c r="K10" s="207"/>
      <c r="L10" s="194"/>
      <c r="M10" s="61"/>
      <c r="N10" s="62"/>
      <c r="O10" s="62"/>
      <c r="P10" s="202"/>
      <c r="Q10" s="202" t="s">
        <v>55</v>
      </c>
      <c r="R10" s="203"/>
      <c r="S10" s="204" t="s">
        <v>25</v>
      </c>
      <c r="T10" s="348"/>
      <c r="U10" s="349"/>
      <c r="V10" s="350"/>
    </row>
    <row r="11" spans="3:22" ht="25.5" customHeight="1" thickBot="1">
      <c r="C11" s="269" t="s">
        <v>43</v>
      </c>
      <c r="D11" s="269"/>
      <c r="E11" s="269"/>
      <c r="F11" s="269"/>
      <c r="G11" s="269"/>
      <c r="H11" s="35"/>
      <c r="I11" s="35"/>
      <c r="J11" s="8"/>
      <c r="K11" s="8"/>
      <c r="L11" s="35"/>
      <c r="M11" s="8"/>
      <c r="N11" s="8"/>
      <c r="O11" s="8"/>
      <c r="P11" s="30"/>
      <c r="Q11" s="30"/>
      <c r="R11" s="33"/>
      <c r="S11" s="30"/>
      <c r="T11" s="34" t="s">
        <v>24</v>
      </c>
      <c r="U11" s="270"/>
      <c r="V11" s="271"/>
    </row>
    <row r="12" spans="3:22" ht="14.25">
      <c r="C12" s="52" t="s">
        <v>44</v>
      </c>
      <c r="D12" s="8"/>
      <c r="E12" s="8"/>
      <c r="F12" s="8"/>
      <c r="G12" s="8"/>
      <c r="H12" s="35"/>
      <c r="I12" s="35"/>
      <c r="J12" s="8"/>
      <c r="K12" s="8"/>
      <c r="L12" s="35"/>
      <c r="M12" s="8"/>
      <c r="N12" s="8"/>
      <c r="O12" s="8"/>
      <c r="P12" s="30"/>
      <c r="Q12" s="30"/>
      <c r="R12" s="30"/>
      <c r="S12" s="30"/>
      <c r="T12" s="34"/>
      <c r="U12" s="152"/>
      <c r="V12" s="151"/>
    </row>
    <row r="13" spans="3:22" ht="15" thickBot="1">
      <c r="C13" s="52" t="s">
        <v>49</v>
      </c>
      <c r="D13" s="35"/>
      <c r="E13" s="35"/>
      <c r="F13" s="35"/>
      <c r="G13" s="35"/>
      <c r="H13" s="2"/>
      <c r="I13" s="35"/>
      <c r="J13" s="8"/>
      <c r="K13" s="8"/>
      <c r="L13" s="35"/>
      <c r="M13" s="8"/>
      <c r="N13" s="8"/>
      <c r="O13" s="8"/>
      <c r="P13" s="30"/>
      <c r="Q13" s="30"/>
      <c r="R13" s="30"/>
      <c r="S13" s="30"/>
      <c r="T13" s="34"/>
      <c r="U13" s="151"/>
      <c r="V13" s="151"/>
    </row>
    <row r="14" spans="2:22" ht="17.25" customHeight="1">
      <c r="B14" s="272" t="s">
        <v>0</v>
      </c>
      <c r="C14" s="275" t="s">
        <v>41</v>
      </c>
      <c r="D14" s="278" t="s">
        <v>7</v>
      </c>
      <c r="E14" s="281" t="s">
        <v>2</v>
      </c>
      <c r="F14" s="281" t="s">
        <v>3</v>
      </c>
      <c r="G14" s="281" t="s">
        <v>4</v>
      </c>
      <c r="H14" s="288" t="s">
        <v>30</v>
      </c>
      <c r="I14" s="289"/>
      <c r="J14" s="289"/>
      <c r="K14" s="289"/>
      <c r="L14" s="290"/>
      <c r="M14" s="291" t="s">
        <v>5</v>
      </c>
      <c r="N14" s="292"/>
      <c r="O14" s="292"/>
      <c r="P14" s="292"/>
      <c r="Q14" s="292"/>
      <c r="R14" s="292"/>
      <c r="S14" s="293" t="s">
        <v>6</v>
      </c>
      <c r="T14" s="296" t="s">
        <v>27</v>
      </c>
      <c r="U14" s="297"/>
      <c r="V14" s="2"/>
    </row>
    <row r="15" spans="2:22" ht="54" customHeight="1">
      <c r="B15" s="273"/>
      <c r="C15" s="276"/>
      <c r="D15" s="279"/>
      <c r="E15" s="282"/>
      <c r="F15" s="284"/>
      <c r="G15" s="284"/>
      <c r="H15" s="302" t="s">
        <v>17</v>
      </c>
      <c r="I15" s="303"/>
      <c r="J15" s="304" t="s">
        <v>20</v>
      </c>
      <c r="K15" s="305"/>
      <c r="L15" s="306"/>
      <c r="M15" s="307" t="s">
        <v>17</v>
      </c>
      <c r="N15" s="284"/>
      <c r="O15" s="308" t="s">
        <v>20</v>
      </c>
      <c r="P15" s="309"/>
      <c r="Q15" s="308" t="s">
        <v>32</v>
      </c>
      <c r="R15" s="310"/>
      <c r="S15" s="294"/>
      <c r="T15" s="298"/>
      <c r="U15" s="299"/>
      <c r="V15" s="2"/>
    </row>
    <row r="16" spans="2:22" ht="45.75" customHeight="1" thickBot="1">
      <c r="B16" s="274"/>
      <c r="C16" s="277"/>
      <c r="D16" s="280"/>
      <c r="E16" s="283"/>
      <c r="F16" s="285"/>
      <c r="G16" s="285"/>
      <c r="H16" s="24" t="s">
        <v>18</v>
      </c>
      <c r="I16" s="25" t="s">
        <v>19</v>
      </c>
      <c r="J16" s="25" t="s">
        <v>18</v>
      </c>
      <c r="K16" s="25" t="s">
        <v>19</v>
      </c>
      <c r="L16" s="26" t="s">
        <v>21</v>
      </c>
      <c r="M16" s="24" t="s">
        <v>18</v>
      </c>
      <c r="N16" s="25" t="s">
        <v>19</v>
      </c>
      <c r="O16" s="25" t="s">
        <v>31</v>
      </c>
      <c r="P16" s="25" t="s">
        <v>19</v>
      </c>
      <c r="Q16" s="25" t="s">
        <v>31</v>
      </c>
      <c r="R16" s="67" t="s">
        <v>19</v>
      </c>
      <c r="S16" s="295"/>
      <c r="T16" s="300"/>
      <c r="U16" s="301"/>
      <c r="V16" s="2"/>
    </row>
    <row r="17" spans="2:21" s="4" customFormat="1" ht="25.5" customHeight="1" thickBot="1">
      <c r="B17" s="54" t="s">
        <v>11</v>
      </c>
      <c r="C17" s="55" t="s">
        <v>12</v>
      </c>
      <c r="D17" s="56" t="s">
        <v>29</v>
      </c>
      <c r="E17" s="57" t="s">
        <v>13</v>
      </c>
      <c r="F17" s="58" t="s">
        <v>14</v>
      </c>
      <c r="G17" s="58" t="s">
        <v>28</v>
      </c>
      <c r="H17" s="128">
        <v>1</v>
      </c>
      <c r="I17" s="57"/>
      <c r="J17" s="57" t="s">
        <v>22</v>
      </c>
      <c r="K17" s="57"/>
      <c r="L17" s="144"/>
      <c r="M17" s="128"/>
      <c r="N17" s="58"/>
      <c r="O17" s="58" t="s">
        <v>15</v>
      </c>
      <c r="P17" s="58"/>
      <c r="Q17" s="58"/>
      <c r="R17" s="129"/>
      <c r="S17" s="139">
        <v>8000</v>
      </c>
      <c r="T17" s="311" t="s">
        <v>16</v>
      </c>
      <c r="U17" s="312"/>
    </row>
    <row r="18" spans="2:21" s="4" customFormat="1" ht="25.5" customHeight="1" thickBot="1" thickTop="1">
      <c r="B18" s="79" t="s">
        <v>37</v>
      </c>
      <c r="C18" s="68" t="s">
        <v>45</v>
      </c>
      <c r="D18" s="69" t="s">
        <v>46</v>
      </c>
      <c r="E18" s="70" t="s">
        <v>13</v>
      </c>
      <c r="F18" s="71" t="s">
        <v>14</v>
      </c>
      <c r="G18" s="71" t="s">
        <v>36</v>
      </c>
      <c r="H18" s="130"/>
      <c r="I18" s="70"/>
      <c r="J18" s="70"/>
      <c r="K18" s="70"/>
      <c r="L18" s="145"/>
      <c r="M18" s="130" t="s">
        <v>35</v>
      </c>
      <c r="N18" s="71"/>
      <c r="O18" s="71"/>
      <c r="P18" s="71"/>
      <c r="Q18" s="71"/>
      <c r="R18" s="131"/>
      <c r="S18" s="140">
        <v>0</v>
      </c>
      <c r="T18" s="138"/>
      <c r="U18" s="72"/>
    </row>
    <row r="19" spans="2:21" s="4" customFormat="1" ht="25.5" customHeight="1" thickTop="1">
      <c r="B19" s="37">
        <v>1</v>
      </c>
      <c r="C19" s="38"/>
      <c r="D19" s="209"/>
      <c r="E19" s="40"/>
      <c r="F19" s="39"/>
      <c r="G19" s="41"/>
      <c r="H19" s="210"/>
      <c r="I19" s="211"/>
      <c r="J19" s="86"/>
      <c r="K19" s="212"/>
      <c r="L19" s="213"/>
      <c r="M19" s="214"/>
      <c r="N19" s="39"/>
      <c r="O19" s="39"/>
      <c r="P19" s="39"/>
      <c r="Q19" s="39"/>
      <c r="R19" s="215"/>
      <c r="S19" s="216"/>
      <c r="T19" s="355"/>
      <c r="U19" s="356"/>
    </row>
    <row r="20" spans="2:21" s="4" customFormat="1" ht="25.5" customHeight="1">
      <c r="B20" s="9">
        <v>2</v>
      </c>
      <c r="C20" s="10"/>
      <c r="D20" s="217"/>
      <c r="E20" s="12"/>
      <c r="F20" s="39"/>
      <c r="G20" s="13"/>
      <c r="H20" s="210"/>
      <c r="I20" s="218"/>
      <c r="J20" s="41"/>
      <c r="K20" s="213"/>
      <c r="L20" s="213"/>
      <c r="M20" s="101"/>
      <c r="N20" s="11"/>
      <c r="O20" s="11"/>
      <c r="P20" s="11"/>
      <c r="Q20" s="11"/>
      <c r="R20" s="102"/>
      <c r="S20" s="219"/>
      <c r="T20" s="353"/>
      <c r="U20" s="354"/>
    </row>
    <row r="21" spans="2:21" s="4" customFormat="1" ht="25.5" customHeight="1">
      <c r="B21" s="9">
        <v>3</v>
      </c>
      <c r="C21" s="10"/>
      <c r="D21" s="217"/>
      <c r="E21" s="12"/>
      <c r="F21" s="39"/>
      <c r="G21" s="13"/>
      <c r="H21" s="210"/>
      <c r="I21" s="218"/>
      <c r="J21" s="41"/>
      <c r="K21" s="213"/>
      <c r="L21" s="213"/>
      <c r="M21" s="101"/>
      <c r="N21" s="11"/>
      <c r="O21" s="11"/>
      <c r="P21" s="11"/>
      <c r="Q21" s="11"/>
      <c r="R21" s="102"/>
      <c r="S21" s="219"/>
      <c r="T21" s="353"/>
      <c r="U21" s="354"/>
    </row>
    <row r="22" spans="2:21" s="4" customFormat="1" ht="25.5" customHeight="1">
      <c r="B22" s="9">
        <v>4</v>
      </c>
      <c r="C22" s="10"/>
      <c r="D22" s="217"/>
      <c r="E22" s="12"/>
      <c r="F22" s="39"/>
      <c r="G22" s="13"/>
      <c r="H22" s="210"/>
      <c r="I22" s="218"/>
      <c r="J22" s="41"/>
      <c r="K22" s="213"/>
      <c r="L22" s="213"/>
      <c r="M22" s="101"/>
      <c r="N22" s="11"/>
      <c r="O22" s="11"/>
      <c r="P22" s="11"/>
      <c r="Q22" s="11"/>
      <c r="R22" s="102"/>
      <c r="S22" s="219"/>
      <c r="T22" s="353"/>
      <c r="U22" s="354"/>
    </row>
    <row r="23" spans="2:21" s="4" customFormat="1" ht="25.5" customHeight="1">
      <c r="B23" s="9">
        <v>5</v>
      </c>
      <c r="C23" s="10"/>
      <c r="D23" s="217"/>
      <c r="E23" s="14"/>
      <c r="F23" s="39"/>
      <c r="G23" s="13"/>
      <c r="H23" s="210"/>
      <c r="I23" s="218"/>
      <c r="J23" s="41"/>
      <c r="K23" s="213"/>
      <c r="L23" s="213"/>
      <c r="M23" s="101"/>
      <c r="N23" s="11"/>
      <c r="O23" s="11"/>
      <c r="P23" s="11"/>
      <c r="Q23" s="11"/>
      <c r="R23" s="102"/>
      <c r="S23" s="219"/>
      <c r="T23" s="353"/>
      <c r="U23" s="354"/>
    </row>
    <row r="24" spans="2:21" s="4" customFormat="1" ht="25.5" customHeight="1">
      <c r="B24" s="9">
        <v>6</v>
      </c>
      <c r="C24" s="10"/>
      <c r="D24" s="217"/>
      <c r="E24" s="14"/>
      <c r="F24" s="39"/>
      <c r="G24" s="13"/>
      <c r="H24" s="210"/>
      <c r="I24" s="218"/>
      <c r="J24" s="41"/>
      <c r="K24" s="213"/>
      <c r="L24" s="213"/>
      <c r="M24" s="101"/>
      <c r="N24" s="11"/>
      <c r="O24" s="11"/>
      <c r="P24" s="11"/>
      <c r="Q24" s="11"/>
      <c r="R24" s="102"/>
      <c r="S24" s="219"/>
      <c r="T24" s="353"/>
      <c r="U24" s="354"/>
    </row>
    <row r="25" spans="2:21" s="4" customFormat="1" ht="25.5" customHeight="1">
      <c r="B25" s="9">
        <v>7</v>
      </c>
      <c r="C25" s="10"/>
      <c r="D25" s="217"/>
      <c r="E25" s="14"/>
      <c r="F25" s="39"/>
      <c r="G25" s="13"/>
      <c r="H25" s="210"/>
      <c r="I25" s="218"/>
      <c r="J25" s="41"/>
      <c r="K25" s="213"/>
      <c r="L25" s="213"/>
      <c r="M25" s="101"/>
      <c r="N25" s="11"/>
      <c r="O25" s="11"/>
      <c r="P25" s="11"/>
      <c r="Q25" s="11"/>
      <c r="R25" s="102"/>
      <c r="S25" s="219"/>
      <c r="T25" s="353"/>
      <c r="U25" s="354"/>
    </row>
    <row r="26" spans="2:22" ht="25.5" customHeight="1">
      <c r="B26" s="9">
        <v>8</v>
      </c>
      <c r="C26" s="10"/>
      <c r="D26" s="217"/>
      <c r="E26" s="14"/>
      <c r="F26" s="39"/>
      <c r="G26" s="13"/>
      <c r="H26" s="210"/>
      <c r="I26" s="218"/>
      <c r="J26" s="41"/>
      <c r="K26" s="213"/>
      <c r="L26" s="213"/>
      <c r="M26" s="101"/>
      <c r="N26" s="11"/>
      <c r="O26" s="11"/>
      <c r="P26" s="11"/>
      <c r="Q26" s="11"/>
      <c r="R26" s="102"/>
      <c r="S26" s="219"/>
      <c r="T26" s="353"/>
      <c r="U26" s="354"/>
      <c r="V26" s="2"/>
    </row>
    <row r="27" spans="2:22" ht="25.5" customHeight="1">
      <c r="B27" s="9">
        <v>9</v>
      </c>
      <c r="C27" s="15"/>
      <c r="D27" s="220"/>
      <c r="E27" s="17"/>
      <c r="F27" s="39"/>
      <c r="G27" s="18"/>
      <c r="H27" s="210"/>
      <c r="I27" s="218"/>
      <c r="J27" s="41"/>
      <c r="K27" s="213"/>
      <c r="L27" s="213"/>
      <c r="M27" s="60"/>
      <c r="N27" s="16"/>
      <c r="O27" s="16"/>
      <c r="P27" s="16"/>
      <c r="Q27" s="16"/>
      <c r="R27" s="103"/>
      <c r="S27" s="221"/>
      <c r="T27" s="351"/>
      <c r="U27" s="352"/>
      <c r="V27" s="2"/>
    </row>
    <row r="28" spans="2:21" s="4" customFormat="1" ht="25.5" customHeight="1">
      <c r="B28" s="9">
        <v>10</v>
      </c>
      <c r="C28" s="15"/>
      <c r="D28" s="220"/>
      <c r="E28" s="17"/>
      <c r="F28" s="39"/>
      <c r="G28" s="18"/>
      <c r="H28" s="210"/>
      <c r="I28" s="218"/>
      <c r="J28" s="41"/>
      <c r="K28" s="213"/>
      <c r="L28" s="213"/>
      <c r="M28" s="60"/>
      <c r="N28" s="16"/>
      <c r="O28" s="16"/>
      <c r="P28" s="16"/>
      <c r="Q28" s="16"/>
      <c r="R28" s="103"/>
      <c r="S28" s="221"/>
      <c r="T28" s="351"/>
      <c r="U28" s="352"/>
    </row>
    <row r="29" s="4" customFormat="1" ht="25.5" customHeight="1"/>
    <row r="30" s="4" customFormat="1" ht="25.5" customHeight="1"/>
    <row r="31" s="4" customFormat="1" ht="25.5" customHeight="1" thickBot="1"/>
    <row r="32" spans="2:22" ht="17.25" customHeight="1">
      <c r="B32" s="272" t="s">
        <v>0</v>
      </c>
      <c r="C32" s="275" t="s">
        <v>1</v>
      </c>
      <c r="D32" s="278" t="s">
        <v>7</v>
      </c>
      <c r="E32" s="281" t="s">
        <v>2</v>
      </c>
      <c r="F32" s="281" t="s">
        <v>3</v>
      </c>
      <c r="G32" s="281" t="s">
        <v>4</v>
      </c>
      <c r="H32" s="291" t="s">
        <v>30</v>
      </c>
      <c r="I32" s="292"/>
      <c r="J32" s="292"/>
      <c r="K32" s="292"/>
      <c r="L32" s="319"/>
      <c r="M32" s="291" t="s">
        <v>5</v>
      </c>
      <c r="N32" s="292"/>
      <c r="O32" s="292"/>
      <c r="P32" s="292"/>
      <c r="Q32" s="292"/>
      <c r="R32" s="292"/>
      <c r="S32" s="293" t="s">
        <v>6</v>
      </c>
      <c r="T32" s="296" t="s">
        <v>27</v>
      </c>
      <c r="U32" s="297"/>
      <c r="V32" s="2"/>
    </row>
    <row r="33" spans="2:22" ht="45.75" customHeight="1">
      <c r="B33" s="273"/>
      <c r="C33" s="276"/>
      <c r="D33" s="279"/>
      <c r="E33" s="282"/>
      <c r="F33" s="284"/>
      <c r="G33" s="284"/>
      <c r="H33" s="307" t="s">
        <v>17</v>
      </c>
      <c r="I33" s="284"/>
      <c r="J33" s="321" t="s">
        <v>20</v>
      </c>
      <c r="K33" s="322"/>
      <c r="L33" s="323"/>
      <c r="M33" s="307" t="s">
        <v>17</v>
      </c>
      <c r="N33" s="284"/>
      <c r="O33" s="308" t="s">
        <v>20</v>
      </c>
      <c r="P33" s="309"/>
      <c r="Q33" s="308" t="s">
        <v>32</v>
      </c>
      <c r="R33" s="310"/>
      <c r="S33" s="294"/>
      <c r="T33" s="298"/>
      <c r="U33" s="299"/>
      <c r="V33" s="2"/>
    </row>
    <row r="34" spans="2:22" ht="45.75" customHeight="1" thickBot="1">
      <c r="B34" s="274"/>
      <c r="C34" s="277"/>
      <c r="D34" s="280"/>
      <c r="E34" s="283"/>
      <c r="F34" s="285"/>
      <c r="G34" s="285"/>
      <c r="H34" s="80" t="s">
        <v>18</v>
      </c>
      <c r="I34" s="59" t="s">
        <v>19</v>
      </c>
      <c r="J34" s="59" t="s">
        <v>18</v>
      </c>
      <c r="K34" s="59" t="s">
        <v>19</v>
      </c>
      <c r="L34" s="81" t="s">
        <v>21</v>
      </c>
      <c r="M34" s="80" t="s">
        <v>18</v>
      </c>
      <c r="N34" s="59" t="s">
        <v>19</v>
      </c>
      <c r="O34" s="25" t="s">
        <v>31</v>
      </c>
      <c r="P34" s="25" t="s">
        <v>19</v>
      </c>
      <c r="Q34" s="25" t="s">
        <v>31</v>
      </c>
      <c r="R34" s="67" t="s">
        <v>19</v>
      </c>
      <c r="S34" s="320"/>
      <c r="T34" s="298"/>
      <c r="U34" s="299"/>
      <c r="V34" s="2"/>
    </row>
    <row r="35" spans="2:22" ht="25.5" customHeight="1" thickTop="1">
      <c r="B35" s="82">
        <v>11</v>
      </c>
      <c r="C35" s="83"/>
      <c r="D35" s="84"/>
      <c r="E35" s="85"/>
      <c r="F35" s="84"/>
      <c r="G35" s="86"/>
      <c r="H35" s="222"/>
      <c r="I35" s="223"/>
      <c r="J35" s="223"/>
      <c r="K35" s="223"/>
      <c r="L35" s="224"/>
      <c r="M35" s="97"/>
      <c r="N35" s="84"/>
      <c r="O35" s="84"/>
      <c r="P35" s="84"/>
      <c r="Q35" s="84"/>
      <c r="R35" s="87"/>
      <c r="S35" s="93"/>
      <c r="T35" s="357"/>
      <c r="U35" s="358"/>
      <c r="V35" s="2"/>
    </row>
    <row r="36" spans="2:21" s="4" customFormat="1" ht="25.5" customHeight="1">
      <c r="B36" s="9">
        <v>12</v>
      </c>
      <c r="C36" s="10"/>
      <c r="D36" s="11"/>
      <c r="E36" s="14"/>
      <c r="F36" s="11"/>
      <c r="G36" s="13"/>
      <c r="H36" s="225"/>
      <c r="I36" s="13"/>
      <c r="J36" s="13"/>
      <c r="K36" s="13"/>
      <c r="L36" s="226"/>
      <c r="M36" s="98"/>
      <c r="N36" s="11"/>
      <c r="O36" s="11"/>
      <c r="P36" s="11"/>
      <c r="Q36" s="11"/>
      <c r="R36" s="88"/>
      <c r="S36" s="94"/>
      <c r="T36" s="353"/>
      <c r="U36" s="354"/>
    </row>
    <row r="37" spans="2:22" ht="25.5" customHeight="1">
      <c r="B37" s="9">
        <v>13</v>
      </c>
      <c r="C37" s="10"/>
      <c r="D37" s="11"/>
      <c r="E37" s="14"/>
      <c r="F37" s="11"/>
      <c r="G37" s="11"/>
      <c r="H37" s="225"/>
      <c r="I37" s="13"/>
      <c r="J37" s="13"/>
      <c r="K37" s="13"/>
      <c r="L37" s="226"/>
      <c r="M37" s="98"/>
      <c r="N37" s="11"/>
      <c r="O37" s="11"/>
      <c r="P37" s="11"/>
      <c r="Q37" s="11"/>
      <c r="R37" s="88"/>
      <c r="S37" s="94"/>
      <c r="T37" s="353"/>
      <c r="U37" s="354"/>
      <c r="V37" s="2"/>
    </row>
    <row r="38" spans="2:21" s="4" customFormat="1" ht="25.5" customHeight="1">
      <c r="B38" s="9">
        <v>14</v>
      </c>
      <c r="C38" s="10"/>
      <c r="D38" s="11"/>
      <c r="E38" s="14"/>
      <c r="F38" s="11"/>
      <c r="G38" s="13"/>
      <c r="H38" s="225"/>
      <c r="I38" s="13"/>
      <c r="J38" s="13"/>
      <c r="K38" s="13"/>
      <c r="L38" s="226"/>
      <c r="M38" s="98"/>
      <c r="N38" s="11"/>
      <c r="O38" s="11"/>
      <c r="P38" s="11"/>
      <c r="Q38" s="11"/>
      <c r="R38" s="88"/>
      <c r="S38" s="94"/>
      <c r="T38" s="90"/>
      <c r="U38" s="49"/>
    </row>
    <row r="39" spans="2:21" s="4" customFormat="1" ht="25.5" customHeight="1">
      <c r="B39" s="9">
        <v>15</v>
      </c>
      <c r="C39" s="15"/>
      <c r="D39" s="16"/>
      <c r="E39" s="17"/>
      <c r="F39" s="16"/>
      <c r="G39" s="16"/>
      <c r="H39" s="225"/>
      <c r="I39" s="13"/>
      <c r="J39" s="13"/>
      <c r="K39" s="13"/>
      <c r="L39" s="226"/>
      <c r="M39" s="99"/>
      <c r="N39" s="16"/>
      <c r="O39" s="16"/>
      <c r="P39" s="16"/>
      <c r="Q39" s="16"/>
      <c r="R39" s="61"/>
      <c r="S39" s="95"/>
      <c r="T39" s="91"/>
      <c r="U39" s="50"/>
    </row>
    <row r="40" spans="2:21" s="4" customFormat="1" ht="25.5" customHeight="1">
      <c r="B40" s="9">
        <v>16</v>
      </c>
      <c r="C40" s="10"/>
      <c r="D40" s="11"/>
      <c r="E40" s="14"/>
      <c r="F40" s="11"/>
      <c r="G40" s="11"/>
      <c r="H40" s="225"/>
      <c r="I40" s="13"/>
      <c r="J40" s="13"/>
      <c r="K40" s="13"/>
      <c r="L40" s="226"/>
      <c r="M40" s="98"/>
      <c r="N40" s="11"/>
      <c r="O40" s="11"/>
      <c r="P40" s="11"/>
      <c r="Q40" s="11"/>
      <c r="R40" s="88"/>
      <c r="S40" s="94"/>
      <c r="T40" s="90"/>
      <c r="U40" s="49"/>
    </row>
    <row r="41" spans="2:22" ht="20.25">
      <c r="B41" s="9">
        <v>17</v>
      </c>
      <c r="C41" s="15"/>
      <c r="D41" s="16"/>
      <c r="E41" s="17"/>
      <c r="F41" s="16"/>
      <c r="G41" s="18"/>
      <c r="H41" s="225"/>
      <c r="I41" s="13"/>
      <c r="J41" s="13"/>
      <c r="K41" s="13"/>
      <c r="L41" s="226"/>
      <c r="M41" s="99"/>
      <c r="N41" s="16"/>
      <c r="O41" s="16"/>
      <c r="P41" s="16"/>
      <c r="Q41" s="16"/>
      <c r="R41" s="61"/>
      <c r="S41" s="95"/>
      <c r="T41" s="91"/>
      <c r="U41" s="50"/>
      <c r="V41" s="2"/>
    </row>
    <row r="42" spans="2:22" ht="20.25">
      <c r="B42" s="9">
        <v>18</v>
      </c>
      <c r="C42" s="10"/>
      <c r="D42" s="11"/>
      <c r="E42" s="14"/>
      <c r="F42" s="11"/>
      <c r="G42" s="13"/>
      <c r="H42" s="225"/>
      <c r="I42" s="13"/>
      <c r="J42" s="13"/>
      <c r="K42" s="13"/>
      <c r="L42" s="226"/>
      <c r="M42" s="98"/>
      <c r="N42" s="11"/>
      <c r="O42" s="11"/>
      <c r="P42" s="11"/>
      <c r="Q42" s="11"/>
      <c r="R42" s="88"/>
      <c r="S42" s="94"/>
      <c r="T42" s="90"/>
      <c r="U42" s="49"/>
      <c r="V42" s="2"/>
    </row>
    <row r="43" spans="2:22" ht="20.25">
      <c r="B43" s="9">
        <v>19</v>
      </c>
      <c r="C43" s="10"/>
      <c r="D43" s="11"/>
      <c r="E43" s="14"/>
      <c r="F43" s="11"/>
      <c r="G43" s="13"/>
      <c r="H43" s="225"/>
      <c r="I43" s="13"/>
      <c r="J43" s="13"/>
      <c r="K43" s="13"/>
      <c r="L43" s="226"/>
      <c r="M43" s="98"/>
      <c r="N43" s="11"/>
      <c r="O43" s="11"/>
      <c r="P43" s="11"/>
      <c r="Q43" s="11"/>
      <c r="R43" s="88"/>
      <c r="S43" s="94"/>
      <c r="T43" s="90"/>
      <c r="U43" s="49"/>
      <c r="V43" s="2"/>
    </row>
    <row r="44" spans="2:22" ht="20.25">
      <c r="B44" s="9">
        <v>20</v>
      </c>
      <c r="C44" s="10"/>
      <c r="D44" s="11"/>
      <c r="E44" s="14"/>
      <c r="F44" s="11"/>
      <c r="G44" s="13"/>
      <c r="H44" s="225"/>
      <c r="I44" s="13"/>
      <c r="J44" s="13"/>
      <c r="K44" s="13"/>
      <c r="L44" s="226"/>
      <c r="M44" s="98"/>
      <c r="N44" s="11"/>
      <c r="O44" s="11"/>
      <c r="P44" s="11"/>
      <c r="Q44" s="11"/>
      <c r="R44" s="88"/>
      <c r="S44" s="94"/>
      <c r="T44" s="90"/>
      <c r="U44" s="49"/>
      <c r="V44" s="2"/>
    </row>
    <row r="45" spans="2:22" ht="20.25">
      <c r="B45" s="9">
        <v>21</v>
      </c>
      <c r="C45" s="10"/>
      <c r="D45" s="11"/>
      <c r="E45" s="14"/>
      <c r="F45" s="11"/>
      <c r="G45" s="13"/>
      <c r="H45" s="225"/>
      <c r="I45" s="13"/>
      <c r="J45" s="13"/>
      <c r="K45" s="13"/>
      <c r="L45" s="226"/>
      <c r="M45" s="98"/>
      <c r="N45" s="11"/>
      <c r="O45" s="11"/>
      <c r="P45" s="11"/>
      <c r="Q45" s="11"/>
      <c r="R45" s="88"/>
      <c r="S45" s="94"/>
      <c r="T45" s="90"/>
      <c r="U45" s="49"/>
      <c r="V45" s="2"/>
    </row>
    <row r="46" spans="2:22" ht="20.25">
      <c r="B46" s="9">
        <v>22</v>
      </c>
      <c r="C46" s="10"/>
      <c r="D46" s="11"/>
      <c r="E46" s="14"/>
      <c r="F46" s="11"/>
      <c r="G46" s="13"/>
      <c r="H46" s="225"/>
      <c r="I46" s="13"/>
      <c r="J46" s="13"/>
      <c r="K46" s="13"/>
      <c r="L46" s="226"/>
      <c r="M46" s="98"/>
      <c r="N46" s="11"/>
      <c r="O46" s="11"/>
      <c r="P46" s="11"/>
      <c r="Q46" s="11"/>
      <c r="R46" s="88"/>
      <c r="S46" s="94"/>
      <c r="T46" s="90"/>
      <c r="U46" s="49"/>
      <c r="V46" s="2"/>
    </row>
    <row r="47" spans="2:22" ht="20.25">
      <c r="B47" s="9">
        <v>23</v>
      </c>
      <c r="C47" s="10"/>
      <c r="D47" s="11"/>
      <c r="E47" s="14"/>
      <c r="F47" s="11"/>
      <c r="G47" s="13"/>
      <c r="H47" s="225"/>
      <c r="I47" s="13"/>
      <c r="J47" s="13"/>
      <c r="K47" s="13"/>
      <c r="L47" s="226"/>
      <c r="M47" s="98"/>
      <c r="N47" s="11"/>
      <c r="O47" s="11"/>
      <c r="P47" s="11"/>
      <c r="Q47" s="11"/>
      <c r="R47" s="88"/>
      <c r="S47" s="94"/>
      <c r="T47" s="90"/>
      <c r="U47" s="49"/>
      <c r="V47" s="2"/>
    </row>
    <row r="48" spans="2:22" ht="20.25">
      <c r="B48" s="9">
        <v>24</v>
      </c>
      <c r="C48" s="10"/>
      <c r="D48" s="11"/>
      <c r="E48" s="14"/>
      <c r="F48" s="11"/>
      <c r="G48" s="13"/>
      <c r="H48" s="225"/>
      <c r="I48" s="13"/>
      <c r="J48" s="13"/>
      <c r="K48" s="13"/>
      <c r="L48" s="226"/>
      <c r="M48" s="98"/>
      <c r="N48" s="11"/>
      <c r="O48" s="11"/>
      <c r="P48" s="11"/>
      <c r="Q48" s="11"/>
      <c r="R48" s="88"/>
      <c r="S48" s="94"/>
      <c r="T48" s="90"/>
      <c r="U48" s="49"/>
      <c r="V48" s="2"/>
    </row>
    <row r="49" spans="2:22" ht="20.25">
      <c r="B49" s="9">
        <v>25</v>
      </c>
      <c r="C49" s="10"/>
      <c r="D49" s="11"/>
      <c r="E49" s="14"/>
      <c r="F49" s="11"/>
      <c r="G49" s="13"/>
      <c r="H49" s="225"/>
      <c r="I49" s="13"/>
      <c r="J49" s="13"/>
      <c r="K49" s="13"/>
      <c r="L49" s="226"/>
      <c r="M49" s="98"/>
      <c r="N49" s="11"/>
      <c r="O49" s="11"/>
      <c r="P49" s="11"/>
      <c r="Q49" s="11"/>
      <c r="R49" s="88"/>
      <c r="S49" s="94"/>
      <c r="T49" s="90"/>
      <c r="U49" s="49"/>
      <c r="V49" s="2"/>
    </row>
    <row r="50" spans="2:22" ht="20.25">
      <c r="B50" s="9">
        <v>26</v>
      </c>
      <c r="C50" s="10"/>
      <c r="D50" s="11"/>
      <c r="E50" s="14"/>
      <c r="F50" s="11"/>
      <c r="G50" s="13"/>
      <c r="H50" s="225"/>
      <c r="I50" s="13"/>
      <c r="J50" s="13"/>
      <c r="K50" s="13"/>
      <c r="L50" s="226"/>
      <c r="M50" s="98"/>
      <c r="N50" s="11"/>
      <c r="O50" s="11"/>
      <c r="P50" s="11"/>
      <c r="Q50" s="11"/>
      <c r="R50" s="88"/>
      <c r="S50" s="94"/>
      <c r="T50" s="90"/>
      <c r="U50" s="49"/>
      <c r="V50" s="2"/>
    </row>
    <row r="51" spans="2:22" ht="20.25">
      <c r="B51" s="9">
        <v>27</v>
      </c>
      <c r="C51" s="10"/>
      <c r="D51" s="11"/>
      <c r="E51" s="14"/>
      <c r="F51" s="11"/>
      <c r="G51" s="13"/>
      <c r="H51" s="225"/>
      <c r="I51" s="13"/>
      <c r="J51" s="13"/>
      <c r="K51" s="13"/>
      <c r="L51" s="226"/>
      <c r="M51" s="98"/>
      <c r="N51" s="11"/>
      <c r="O51" s="11"/>
      <c r="P51" s="11"/>
      <c r="Q51" s="11"/>
      <c r="R51" s="88"/>
      <c r="S51" s="94"/>
      <c r="T51" s="90"/>
      <c r="U51" s="49"/>
      <c r="V51" s="2"/>
    </row>
    <row r="52" spans="2:22" ht="20.25">
      <c r="B52" s="9">
        <v>28</v>
      </c>
      <c r="C52" s="10"/>
      <c r="D52" s="11"/>
      <c r="E52" s="14"/>
      <c r="F52" s="11"/>
      <c r="G52" s="13"/>
      <c r="H52" s="225"/>
      <c r="I52" s="13"/>
      <c r="J52" s="13"/>
      <c r="K52" s="13"/>
      <c r="L52" s="226"/>
      <c r="M52" s="98"/>
      <c r="N52" s="11"/>
      <c r="O52" s="11"/>
      <c r="P52" s="11"/>
      <c r="Q52" s="11"/>
      <c r="R52" s="88"/>
      <c r="S52" s="94"/>
      <c r="T52" s="90"/>
      <c r="U52" s="49"/>
      <c r="V52" s="2"/>
    </row>
    <row r="53" spans="2:22" ht="20.25">
      <c r="B53" s="9">
        <v>29</v>
      </c>
      <c r="C53" s="10"/>
      <c r="D53" s="11"/>
      <c r="E53" s="14"/>
      <c r="F53" s="11"/>
      <c r="G53" s="13"/>
      <c r="H53" s="227"/>
      <c r="I53" s="228"/>
      <c r="J53" s="228"/>
      <c r="K53" s="228"/>
      <c r="L53" s="229"/>
      <c r="M53" s="98"/>
      <c r="N53" s="11"/>
      <c r="O53" s="11"/>
      <c r="P53" s="11"/>
      <c r="Q53" s="11"/>
      <c r="R53" s="88"/>
      <c r="S53" s="94"/>
      <c r="T53" s="90"/>
      <c r="U53" s="49"/>
      <c r="V53" s="2"/>
    </row>
    <row r="54" spans="2:22" ht="21" thickBot="1">
      <c r="B54" s="28">
        <v>30</v>
      </c>
      <c r="C54" s="19"/>
      <c r="D54" s="20"/>
      <c r="E54" s="21"/>
      <c r="F54" s="20"/>
      <c r="G54" s="22"/>
      <c r="H54" s="230"/>
      <c r="I54" s="22"/>
      <c r="J54" s="22"/>
      <c r="K54" s="22"/>
      <c r="L54" s="231"/>
      <c r="M54" s="100"/>
      <c r="N54" s="20"/>
      <c r="O54" s="20"/>
      <c r="P54" s="20"/>
      <c r="Q54" s="20"/>
      <c r="R54" s="89"/>
      <c r="S54" s="96"/>
      <c r="T54" s="92"/>
      <c r="U54" s="51"/>
      <c r="V54" s="2"/>
    </row>
  </sheetData>
  <sheetProtection/>
  <mergeCells count="60">
    <mergeCell ref="T37:U37"/>
    <mergeCell ref="G32:G34"/>
    <mergeCell ref="H32:L32"/>
    <mergeCell ref="M32:R32"/>
    <mergeCell ref="S32:S34"/>
    <mergeCell ref="T32:U34"/>
    <mergeCell ref="T35:U35"/>
    <mergeCell ref="T36:U36"/>
    <mergeCell ref="T19:U19"/>
    <mergeCell ref="T20:U20"/>
    <mergeCell ref="T21:U21"/>
    <mergeCell ref="T22:U22"/>
    <mergeCell ref="T26:U26"/>
    <mergeCell ref="T27:U27"/>
    <mergeCell ref="T23:U23"/>
    <mergeCell ref="T28:U28"/>
    <mergeCell ref="H33:I33"/>
    <mergeCell ref="J33:L33"/>
    <mergeCell ref="M33:N33"/>
    <mergeCell ref="O33:P33"/>
    <mergeCell ref="T24:U24"/>
    <mergeCell ref="T25:U25"/>
    <mergeCell ref="Q33:R33"/>
    <mergeCell ref="B32:B34"/>
    <mergeCell ref="C32:C34"/>
    <mergeCell ref="D32:D34"/>
    <mergeCell ref="E32:E34"/>
    <mergeCell ref="F32:F34"/>
    <mergeCell ref="B14:B16"/>
    <mergeCell ref="C14:C16"/>
    <mergeCell ref="D14:D16"/>
    <mergeCell ref="E14:E16"/>
    <mergeCell ref="F14:F16"/>
    <mergeCell ref="S14:S16"/>
    <mergeCell ref="T14:U16"/>
    <mergeCell ref="H15:I15"/>
    <mergeCell ref="J15:L15"/>
    <mergeCell ref="M15:N15"/>
    <mergeCell ref="O15:P15"/>
    <mergeCell ref="Q15:R15"/>
    <mergeCell ref="M14:R14"/>
    <mergeCell ref="T17:U17"/>
    <mergeCell ref="G14:G16"/>
    <mergeCell ref="C7:J8"/>
    <mergeCell ref="U7:V7"/>
    <mergeCell ref="T8:V8"/>
    <mergeCell ref="C11:G11"/>
    <mergeCell ref="T9:V9"/>
    <mergeCell ref="T10:V10"/>
    <mergeCell ref="U11:V11"/>
    <mergeCell ref="H14:L14"/>
    <mergeCell ref="J1:V1"/>
    <mergeCell ref="J3:S3"/>
    <mergeCell ref="T3:U5"/>
    <mergeCell ref="D4:E4"/>
    <mergeCell ref="I4:S4"/>
    <mergeCell ref="D5:E5"/>
    <mergeCell ref="J5:N5"/>
    <mergeCell ref="P5:S5"/>
    <mergeCell ref="I2:N2"/>
  </mergeCells>
  <conditionalFormatting sqref="E12 G13 E35:H65536 F12:F13 E14:G28">
    <cfRule type="cellIs" priority="4" dxfId="0" operator="equal" stopIfTrue="1">
      <formula>""""""</formula>
    </cfRule>
  </conditionalFormatting>
  <conditionalFormatting sqref="E4">
    <cfRule type="cellIs" priority="3" dxfId="0" operator="equal" stopIfTrue="1">
      <formula>""""""</formula>
    </cfRule>
  </conditionalFormatting>
  <conditionalFormatting sqref="F4">
    <cfRule type="cellIs" priority="2" dxfId="0" operator="equal" stopIfTrue="1">
      <formula>""""""</formula>
    </cfRule>
  </conditionalFormatting>
  <conditionalFormatting sqref="E32:G34">
    <cfRule type="cellIs" priority="1" dxfId="0" operator="equal" stopIfTrue="1">
      <formula>""""""</formula>
    </cfRule>
  </conditionalFormatting>
  <dataValidations count="4">
    <dataValidation type="list" allowBlank="1" showInputMessage="1" showErrorMessage="1" imeMode="on" sqref="F19:F28">
      <formula1>"男,女,"</formula1>
    </dataValidation>
    <dataValidation type="list" allowBlank="1" showInputMessage="1" showErrorMessage="1" imeMode="off" sqref="H19:L28 H35:L54">
      <formula1>"推,1,2,3,"</formula1>
    </dataValidation>
    <dataValidation allowBlank="1" showInputMessage="1" showErrorMessage="1" imeMode="off" sqref="Q33:Q34 I4:I6 Q6:S6 I11:K13 M6:N13 L10:L13 R16 I15:J18 H14:H18 H32:H34 K16:L18 K7:L7 M15:O28 P16:P28 Q17:R28 Q15:Q16 I33:J34 K34:L34 M33:O34 R34 P34 O5:P6 C12:G13 C10 H10:H12 M35:R54 H55:S65536 Q2:S2"/>
    <dataValidation allowBlank="1" showInputMessage="1" showErrorMessage="1" imeMode="on" sqref="C4:C6 E4:F4 E32:G65536 C14:C28 T17:T28 T32:T33 C32:C65536 E14:E28 G14:G28 F14:F18 T14:T15 T35:T54 U55:U65536"/>
  </dataValidations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natsumi</dc:creator>
  <cp:keywords/>
  <dc:description/>
  <cp:lastModifiedBy>81801</cp:lastModifiedBy>
  <cp:lastPrinted>2019-09-10T03:23:31Z</cp:lastPrinted>
  <dcterms:created xsi:type="dcterms:W3CDTF">2010-05-19T01:59:06Z</dcterms:created>
  <dcterms:modified xsi:type="dcterms:W3CDTF">2021-10-18T07:37:29Z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1623945874</vt:i4>
  </property>
  <property fmtid="{D5CDD505-2E9C-101B-9397-08002B2CF9AE}" pid="3" name="_NewReviewCycle">
    <vt:lpwstr/>
  </property>
  <property fmtid="{D5CDD505-2E9C-101B-9397-08002B2CF9AE}" pid="4" name="_EmailSubject">
    <vt:lpwstr>第５１回全日本選手権大会案内【案】</vt:lpwstr>
  </property>
  <property fmtid="{D5CDD505-2E9C-101B-9397-08002B2CF9AE}" pid="5" name="_AuthorEmail">
    <vt:lpwstr>alvar.hugosson@gmail.com</vt:lpwstr>
  </property>
  <property fmtid="{D5CDD505-2E9C-101B-9397-08002B2CF9AE}" pid="6" name="_AuthorEmailDisplayName">
    <vt:lpwstr>Alvar Hugosson</vt:lpwstr>
  </property>
  <property fmtid="{D5CDD505-2E9C-101B-9397-08002B2CF9AE}" pid="7" name="_ReviewingToolsShownOnce">
    <vt:lpwstr/>
  </property>
</Properties>
</file>